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Титул" sheetId="7" r:id="rId1"/>
    <sheet name="Судді " sheetId="6" r:id="rId2"/>
    <sheet name="Команди" sheetId="5" r:id="rId3"/>
    <sheet name="заявлені на види" sheetId="4" r:id="rId4"/>
    <sheet name="Кількість учасників" sheetId="1" r:id="rId5"/>
  </sheets>
  <calcPr calcId="124519"/>
</workbook>
</file>

<file path=xl/calcChain.xml><?xml version="1.0" encoding="utf-8"?>
<calcChain xmlns="http://schemas.openxmlformats.org/spreadsheetml/2006/main">
  <c r="E73" i="1"/>
  <c r="F73"/>
  <c r="G73"/>
  <c r="H73"/>
  <c r="I73"/>
  <c r="J73"/>
  <c r="K73"/>
  <c r="D73"/>
  <c r="D26" i="4"/>
  <c r="C26"/>
  <c r="B26" l="1"/>
</calcChain>
</file>

<file path=xl/sharedStrings.xml><?xml version="1.0" encoding="utf-8"?>
<sst xmlns="http://schemas.openxmlformats.org/spreadsheetml/2006/main" count="455" uniqueCount="199">
  <si>
    <t>КДЮСШ № 1 Артемівськ</t>
  </si>
  <si>
    <t>Донецька</t>
  </si>
  <si>
    <t>Юнаки</t>
  </si>
  <si>
    <t>Дівчата</t>
  </si>
  <si>
    <t>Вінницька</t>
  </si>
  <si>
    <t>КДЮСШ №4 Маріуполь</t>
  </si>
  <si>
    <t>МК ДЮСШ Днп</t>
  </si>
  <si>
    <t>Дніпропетровська</t>
  </si>
  <si>
    <t>Житомирська</t>
  </si>
  <si>
    <t>Закарпатська</t>
  </si>
  <si>
    <t>Ів-Франківська</t>
  </si>
  <si>
    <t>ДЮСШ Рожнятівська</t>
  </si>
  <si>
    <t>ДЮСШ м.Калуш</t>
  </si>
  <si>
    <t>Кіровоградська</t>
  </si>
  <si>
    <t>Київська</t>
  </si>
  <si>
    <t>ДЮСШ Таращанська</t>
  </si>
  <si>
    <t>КОЛІФКС Б.Ц.</t>
  </si>
  <si>
    <t>БВУФК Бровари</t>
  </si>
  <si>
    <t>Луганська</t>
  </si>
  <si>
    <t>Львівська</t>
  </si>
  <si>
    <t>СДЮШОР №6 Київ</t>
  </si>
  <si>
    <t>м. Київ</t>
  </si>
  <si>
    <t>ДЮСШ "Старт" Київ</t>
  </si>
  <si>
    <t>СДЮШОР м.Києва "У"</t>
  </si>
  <si>
    <t>СДЮШОР №16 Київ</t>
  </si>
  <si>
    <t>ДЮСШ №17 Київ</t>
  </si>
  <si>
    <t>Одеська</t>
  </si>
  <si>
    <t>ДЮСШ м.Лубни</t>
  </si>
  <si>
    <t>Полтавська</t>
  </si>
  <si>
    <t>КДЮСШ "Авангард" Кременчук</t>
  </si>
  <si>
    <t>КОЛІФКС Костопіль</t>
  </si>
  <si>
    <t>Рівненська</t>
  </si>
  <si>
    <t>Сумська</t>
  </si>
  <si>
    <t>КЗ "МК ДЮСШ" Хрк</t>
  </si>
  <si>
    <t>Харківська</t>
  </si>
  <si>
    <t>Хмельницька</t>
  </si>
  <si>
    <t>ОЦФВУМ Хмл</t>
  </si>
  <si>
    <t>ОСДЮСШОР Чрк</t>
  </si>
  <si>
    <t>Черкаська</t>
  </si>
  <si>
    <t>КПНЗ ДЮСШ Носівської РР</t>
  </si>
  <si>
    <t>Чернігівська</t>
  </si>
  <si>
    <t>ДЮСШ м.Прилуки</t>
  </si>
  <si>
    <t>ДМК "Гармонія" Бахмач</t>
  </si>
  <si>
    <t>КДЮСШ "Юний Динамівець" Київ</t>
  </si>
  <si>
    <t>КДЮСШ №14 Київ</t>
  </si>
  <si>
    <t xml:space="preserve"> серд ДЮСШ та СДЮШОР </t>
  </si>
  <si>
    <t>Види</t>
  </si>
  <si>
    <t>юнаки</t>
  </si>
  <si>
    <t>дівчата</t>
  </si>
  <si>
    <t>Кількість на виді</t>
  </si>
  <si>
    <t>60м + 200м</t>
  </si>
  <si>
    <t>60м з\б + 60м</t>
  </si>
  <si>
    <t>400м + 800м</t>
  </si>
  <si>
    <t>довжина + 60м</t>
  </si>
  <si>
    <t>висота + 60м  (К=0,5)</t>
  </si>
  <si>
    <t>потрійний +  60м</t>
  </si>
  <si>
    <t xml:space="preserve">жердина + 60м (К=0,5) </t>
  </si>
  <si>
    <t xml:space="preserve">ядро + 60м (К=0,5) </t>
  </si>
  <si>
    <t>Технічний делегат</t>
  </si>
  <si>
    <t>Національний суддя зі спорту</t>
  </si>
  <si>
    <t>Головний секретар,</t>
  </si>
  <si>
    <t>Ольга Нікітенко</t>
  </si>
  <si>
    <t>60м з\б + 200м</t>
  </si>
  <si>
    <t>200м + 400м</t>
  </si>
  <si>
    <t>800м + 1500м</t>
  </si>
  <si>
    <t>1500м з\п + 800м</t>
  </si>
  <si>
    <t>РЕЗУЛЬТАТИ КОМАНДНОЇ ПЕРШОСТІ СЕРЕД ОБЛАСТЕЙ</t>
  </si>
  <si>
    <t>Місце</t>
  </si>
  <si>
    <t>Область</t>
  </si>
  <si>
    <t>Очки</t>
  </si>
  <si>
    <t>Львiвська</t>
  </si>
  <si>
    <t>м.Київ</t>
  </si>
  <si>
    <t>Днiпропетровська</t>
  </si>
  <si>
    <t>Волинська</t>
  </si>
  <si>
    <t>Івано-Франкiвська</t>
  </si>
  <si>
    <t>Вiнницька</t>
  </si>
  <si>
    <t>Рiвненська</t>
  </si>
  <si>
    <t>Миколаївська</t>
  </si>
  <si>
    <t>Чернiгiвська</t>
  </si>
  <si>
    <t>Тернопiльська</t>
  </si>
  <si>
    <t>Херсонська</t>
  </si>
  <si>
    <t>Запорiзька</t>
  </si>
  <si>
    <t>РЕЗУЛЬТАТИ КОМАНДНОЇ ПЕРШОСТІ серед СДЮШОР та ДЮСШ</t>
  </si>
  <si>
    <t>ДЮСШ, СДЮШОР</t>
  </si>
  <si>
    <t>КДЮСШ м.Ніжин</t>
  </si>
  <si>
    <t>СКЛАД ГОЛОВНОЇ СУДДІВСЬКОЇ КОЛЕГІЇ</t>
  </si>
  <si>
    <t xml:space="preserve">Оргделегат </t>
  </si>
  <si>
    <t xml:space="preserve"> </t>
  </si>
  <si>
    <t xml:space="preserve">Техделегат </t>
  </si>
  <si>
    <t>НС</t>
  </si>
  <si>
    <t>Керівник змагань</t>
  </si>
  <si>
    <t>Дмитро  Нікітенко</t>
  </si>
  <si>
    <t>Технічний керівник</t>
  </si>
  <si>
    <t>Керівники служб:</t>
  </si>
  <si>
    <t>інформації</t>
  </si>
  <si>
    <t>Рефері:</t>
  </si>
  <si>
    <t>зі старту</t>
  </si>
  <si>
    <t>Віктор Сторч</t>
  </si>
  <si>
    <t>з бігу</t>
  </si>
  <si>
    <t>Ік</t>
  </si>
  <si>
    <t>з метань</t>
  </si>
  <si>
    <t>Жорж Каруца</t>
  </si>
  <si>
    <t>м.Кривий Ріг</t>
  </si>
  <si>
    <t>Медичне забезпечення</t>
  </si>
  <si>
    <t>Апеляційне журі:</t>
  </si>
  <si>
    <t>ФЕДЕРАЦІЯ ЛЕГКОЇ АТЛЕТИКИ УКРАЇНИ</t>
  </si>
  <si>
    <t>АР Крим</t>
  </si>
  <si>
    <t>легкоатлетичний манеж  КМШВСМ</t>
  </si>
  <si>
    <t>ДЮСШ №10 Кривий Ріг</t>
  </si>
  <si>
    <t>ДЮСШ №1 м.Умань</t>
  </si>
  <si>
    <t>КПНЗ ДЮСШ "Атлет" Чернігів</t>
  </si>
  <si>
    <t>ДЮСШ ЧОО ФСТ "С"</t>
  </si>
  <si>
    <t>ФЕДЕРАЦІЯ ЛЕГКОЇ АТЛЕТИКИ м. КИЄВА</t>
  </si>
  <si>
    <t>Харкiвська</t>
  </si>
  <si>
    <t>Кiровоградська</t>
  </si>
  <si>
    <t>Чернiвецька</t>
  </si>
  <si>
    <t>СДЮШОР</t>
  </si>
  <si>
    <t>ДЮСШ</t>
  </si>
  <si>
    <t>СПОРТІНТЕРНАТИ</t>
  </si>
  <si>
    <t>Керівник ТІЦ</t>
  </si>
  <si>
    <t>Головний секретар</t>
  </si>
  <si>
    <t>Юрій Кострицький</t>
  </si>
  <si>
    <t>автохронометражу</t>
  </si>
  <si>
    <t>Євген Резанов</t>
  </si>
  <si>
    <t>Борис Рубанко</t>
  </si>
  <si>
    <t>зі стрибків вертикальних</t>
  </si>
  <si>
    <t>Семен Донской</t>
  </si>
  <si>
    <t>зі стрибків горизонтальних</t>
  </si>
  <si>
    <t>Кількість учасників від шкіл</t>
  </si>
  <si>
    <t>Всього</t>
  </si>
  <si>
    <t>Школа</t>
  </si>
  <si>
    <t>Регіон</t>
  </si>
  <si>
    <t>Загальна кількість учасників:</t>
  </si>
  <si>
    <t>21-22.03.2015</t>
  </si>
  <si>
    <t>Всеукраїнські змагання</t>
  </si>
  <si>
    <t>з двоборств та п'ятиборства</t>
  </si>
  <si>
    <t xml:space="preserve"> в приміщенні (2000 - 2002 р.р.н.)</t>
  </si>
  <si>
    <t xml:space="preserve">21-22 березня 2015 року </t>
  </si>
  <si>
    <t>м.Київ, манеж КМШВСМ</t>
  </si>
  <si>
    <t>Вячеслав Нищеменко</t>
  </si>
  <si>
    <t>м.Кіровоград</t>
  </si>
  <si>
    <t>Лариса Якерсон</t>
  </si>
  <si>
    <t>Андрій Колот</t>
  </si>
  <si>
    <t>Борис Крок</t>
  </si>
  <si>
    <t>м.Дніпропетровськ</t>
  </si>
  <si>
    <t>Віктор Ласточкін</t>
  </si>
  <si>
    <t>м.Суми</t>
  </si>
  <si>
    <t xml:space="preserve">з багатоборств </t>
  </si>
  <si>
    <t>Ст. суддя зі сп.  ходьби</t>
  </si>
  <si>
    <t>Юрій  Кострицький</t>
  </si>
  <si>
    <t>Андрій Каратєєв</t>
  </si>
  <si>
    <t>5-борство</t>
  </si>
  <si>
    <t>№ з/с</t>
  </si>
  <si>
    <t xml:space="preserve">Кількість учасників на видах </t>
  </si>
  <si>
    <t>ДЮСШ Звенигородська</t>
  </si>
  <si>
    <t>КМС</t>
  </si>
  <si>
    <t xml:space="preserve">І розр </t>
  </si>
  <si>
    <t>ІІ розр</t>
  </si>
  <si>
    <t>ІІІ розр</t>
  </si>
  <si>
    <t>Юнацькі розр</t>
  </si>
  <si>
    <t>ДЮСШ "К" м.Бахмач</t>
  </si>
  <si>
    <t>Тернопільська</t>
  </si>
  <si>
    <t>ДЮСШ № 2 Червоноград</t>
  </si>
  <si>
    <t>ДЮСШ Нововолинська</t>
  </si>
  <si>
    <t>СДЮШОР Ів-Фр.</t>
  </si>
  <si>
    <t>ДЮСШ Олександрівська</t>
  </si>
  <si>
    <t>ДЮСШ Синельниківська</t>
  </si>
  <si>
    <t>ДЮСШ м.Коростень Жтм</t>
  </si>
  <si>
    <t xml:space="preserve">КДЮСШ "Колос" Жтм </t>
  </si>
  <si>
    <t>СДЮШОР "Колос" К.о.</t>
  </si>
  <si>
    <t>КОДЮСШ м.БЦ</t>
  </si>
  <si>
    <t>ДЮСШ №10 Львів</t>
  </si>
  <si>
    <t>ОСДЮСШОР Одеса</t>
  </si>
  <si>
    <t>СДЮСШОР "Динамо"Одеса</t>
  </si>
  <si>
    <t>ДЮСШ №1 Плт</t>
  </si>
  <si>
    <t>ДЮСШ ім. М.Маміашвілі Конотоп</t>
  </si>
  <si>
    <t>ОДЮСШ Трн</t>
  </si>
  <si>
    <t>КЗ "КДЮСШ №12" Харків</t>
  </si>
  <si>
    <t>ДЮСШ Старокостянтинівська Хмл</t>
  </si>
  <si>
    <t>ХРЛІСП</t>
  </si>
  <si>
    <t>( 20 заліків)</t>
  </si>
  <si>
    <t>( 9 заліків)</t>
  </si>
  <si>
    <t>СДЮШОР №3 Днп</t>
  </si>
  <si>
    <t>ДЮСШ Пирятинська Плт</t>
  </si>
  <si>
    <r>
      <rPr>
        <b/>
        <sz val="12"/>
        <color theme="1"/>
        <rFont val="Times New Roman"/>
        <family val="1"/>
        <charset val="204"/>
      </rPr>
      <t>с\х</t>
    </r>
    <r>
      <rPr>
        <sz val="12"/>
        <color theme="1"/>
        <rFont val="Times New Roman"/>
        <family val="1"/>
        <charset val="204"/>
      </rPr>
      <t xml:space="preserve"> 3000+2000м (ю), 2000+1000м (д)</t>
    </r>
  </si>
  <si>
    <t>ДЮСШ Кривий Ріг</t>
  </si>
  <si>
    <t>РДЮСШ Маловисківська</t>
  </si>
  <si>
    <t>ДЮСШ Новоархангельська</t>
  </si>
  <si>
    <t>ДЮСШ Тячівська</t>
  </si>
  <si>
    <t>ДЮСШ Городищенська</t>
  </si>
  <si>
    <t>ОДЮСШ "К" Чернігів</t>
  </si>
  <si>
    <t>ЖСДЮСШОР Жтм</t>
  </si>
  <si>
    <t>СДЮШОР Бердичів</t>
  </si>
  <si>
    <t>ДЮСШ Броварської МР</t>
  </si>
  <si>
    <t>ДЮСШ Ямпільська Внц</t>
  </si>
  <si>
    <t>Єлізавета Воропай</t>
  </si>
  <si>
    <t>Віктор Гладченко</t>
  </si>
  <si>
    <t>Андрій Воропай</t>
  </si>
  <si>
    <t>СДЮСШОР Внц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</si>
</sst>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3" fillId="0" borderId="0"/>
  </cellStyleXfs>
  <cellXfs count="10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8" fillId="0" borderId="0" xfId="1"/>
    <xf numFmtId="49" fontId="11" fillId="0" borderId="0" xfId="1" applyNumberFormat="1" applyFont="1" applyAlignment="1">
      <alignment horizontal="center"/>
    </xf>
    <xf numFmtId="0" fontId="12" fillId="0" borderId="0" xfId="1" applyFont="1"/>
    <xf numFmtId="0" fontId="14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0" fontId="17" fillId="0" borderId="0" xfId="1" applyFont="1" applyAlignment="1">
      <alignment horizontal="center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2" applyFont="1" applyAlignment="1">
      <alignment horizontal="center"/>
    </xf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/>
    </xf>
    <xf numFmtId="0" fontId="24" fillId="0" borderId="0" xfId="0" applyFont="1"/>
    <xf numFmtId="0" fontId="25" fillId="0" borderId="0" xfId="0" applyFont="1" applyAlignment="1"/>
    <xf numFmtId="0" fontId="24" fillId="0" borderId="0" xfId="0" applyFont="1" applyAlignment="1"/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2" borderId="2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27" fillId="0" borderId="4" xfId="3" applyFont="1" applyBorder="1" applyAlignment="1">
      <alignment wrapText="1"/>
    </xf>
    <xf numFmtId="0" fontId="26" fillId="0" borderId="2" xfId="0" applyFont="1" applyBorder="1" applyAlignment="1">
      <alignment horizontal="center" wrapText="1"/>
    </xf>
    <xf numFmtId="0" fontId="27" fillId="0" borderId="2" xfId="3" applyFont="1" applyBorder="1" applyAlignment="1">
      <alignment wrapText="1"/>
    </xf>
    <xf numFmtId="0" fontId="27" fillId="0" borderId="5" xfId="3" applyFont="1" applyBorder="1" applyAlignment="1">
      <alignment wrapText="1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2" fillId="2" borderId="2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9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49" fontId="37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49" fontId="14" fillId="0" borderId="0" xfId="1" applyNumberFormat="1" applyFont="1" applyAlignment="1">
      <alignment horizontal="left"/>
    </xf>
    <xf numFmtId="0" fontId="38" fillId="0" borderId="0" xfId="1" applyFont="1"/>
    <xf numFmtId="0" fontId="14" fillId="0" borderId="0" xfId="1" applyFont="1" applyAlignment="1">
      <alignment horizontal="left" indent="2"/>
    </xf>
    <xf numFmtId="0" fontId="38" fillId="0" borderId="0" xfId="1" applyFont="1" applyAlignment="1">
      <alignment horizontal="left" indent="2"/>
    </xf>
    <xf numFmtId="0" fontId="39" fillId="0" borderId="0" xfId="0" applyFont="1"/>
    <xf numFmtId="0" fontId="40" fillId="2" borderId="2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9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4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2" fillId="0" borderId="1" xfId="0" applyFont="1" applyBorder="1" applyAlignment="1">
      <alignment horizontal="center"/>
    </xf>
    <xf numFmtId="0" fontId="34" fillId="0" borderId="1" xfId="0" applyFont="1" applyFill="1" applyBorder="1"/>
    <xf numFmtId="0" fontId="43" fillId="0" borderId="1" xfId="0" applyFont="1" applyBorder="1" applyAlignment="1">
      <alignment horizontal="center"/>
    </xf>
    <xf numFmtId="0" fontId="34" fillId="0" borderId="0" xfId="0" applyFont="1" applyBorder="1"/>
    <xf numFmtId="0" fontId="34" fillId="0" borderId="0" xfId="0" applyFont="1" applyFill="1" applyBorder="1"/>
    <xf numFmtId="0" fontId="44" fillId="0" borderId="0" xfId="0" applyFont="1"/>
    <xf numFmtId="0" fontId="26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40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17</xdr:row>
      <xdr:rowOff>142875</xdr:rowOff>
    </xdr:from>
    <xdr:ext cx="5981700" cy="3295650"/>
    <xdr:sp macro="" textlink="">
      <xdr:nvSpPr>
        <xdr:cNvPr id="2" name="Прямоугольник 1"/>
        <xdr:cNvSpPr/>
      </xdr:nvSpPr>
      <xdr:spPr>
        <a:xfrm>
          <a:off x="47626" y="2324100"/>
          <a:ext cx="5981700" cy="32956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Всеукраїнські змагання </a:t>
          </a:r>
        </a:p>
        <a:p>
          <a:pPr algn="ctr"/>
          <a:r>
            <a:rPr lang="ru-RU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серед  ДЮСШ та СДЮШОР </a:t>
          </a:r>
        </a:p>
        <a:p>
          <a:pPr algn="ctr"/>
          <a:r>
            <a:rPr lang="ru-RU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з двоборств та п</a:t>
          </a:r>
          <a:r>
            <a:rPr 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'</a:t>
          </a:r>
          <a:r>
            <a:rPr lang="uk-UA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ятиборства </a:t>
          </a:r>
        </a:p>
        <a:p>
          <a:pPr algn="ctr"/>
          <a:r>
            <a:rPr lang="uk-UA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в приміщенні</a:t>
          </a:r>
          <a:endParaRPr lang="ru-RU" sz="28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  <a:p>
          <a:pPr algn="ctr"/>
          <a:r>
            <a:rPr lang="ru-RU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(2000 - 2002 р.р.н. )  </a:t>
          </a:r>
        </a:p>
      </xdr:txBody>
    </xdr:sp>
    <xdr:clientData/>
  </xdr:oneCellAnchor>
  <xdr:twoCellAnchor editAs="oneCell">
    <xdr:from>
      <xdr:col>12</xdr:col>
      <xdr:colOff>95250</xdr:colOff>
      <xdr:row>35</xdr:row>
      <xdr:rowOff>28575</xdr:rowOff>
    </xdr:from>
    <xdr:to>
      <xdr:col>13</xdr:col>
      <xdr:colOff>495300</xdr:colOff>
      <xdr:row>39</xdr:row>
      <xdr:rowOff>104775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7410450" y="639127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514350</xdr:colOff>
      <xdr:row>4</xdr:row>
      <xdr:rowOff>200024</xdr:rowOff>
    </xdr:from>
    <xdr:to>
      <xdr:col>6</xdr:col>
      <xdr:colOff>563944</xdr:colOff>
      <xdr:row>10</xdr:row>
      <xdr:rowOff>114299</xdr:rowOff>
    </xdr:to>
    <xdr:pic>
      <xdr:nvPicPr>
        <xdr:cNvPr id="4" name="Рисунок 3" descr="2015_03_21-2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550" y="1362074"/>
          <a:ext cx="2487994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1428748</xdr:colOff>
      <xdr:row>3</xdr:row>
      <xdr:rowOff>152400</xdr:rowOff>
    </xdr:to>
    <xdr:pic>
      <xdr:nvPicPr>
        <xdr:cNvPr id="2" name="Рисунок 1" descr="2015_03_21-2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025"/>
          <a:ext cx="1428748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1</xdr:col>
      <xdr:colOff>1093075</xdr:colOff>
      <xdr:row>3</xdr:row>
      <xdr:rowOff>38100</xdr:rowOff>
    </xdr:to>
    <xdr:pic>
      <xdr:nvPicPr>
        <xdr:cNvPr id="2" name="Рисунок 1" descr="2015_03_21-2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026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1713513</xdr:colOff>
      <xdr:row>3</xdr:row>
      <xdr:rowOff>200025</xdr:rowOff>
    </xdr:to>
    <xdr:pic>
      <xdr:nvPicPr>
        <xdr:cNvPr id="2" name="Рисунок 1" descr="2015_03_21-2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1970688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1125591</xdr:colOff>
      <xdr:row>3</xdr:row>
      <xdr:rowOff>76200</xdr:rowOff>
    </xdr:to>
    <xdr:pic>
      <xdr:nvPicPr>
        <xdr:cNvPr id="2" name="Рисунок 1" descr="2015_03_21-2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04775"/>
          <a:ext cx="147801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workbookViewId="0">
      <selection activeCell="D15" sqref="D15"/>
    </sheetView>
  </sheetViews>
  <sheetFormatPr defaultRowHeight="12.75"/>
  <cols>
    <col min="1" max="11" width="9.140625" style="17"/>
    <col min="12" max="16384" width="9.140625" style="14"/>
  </cols>
  <sheetData>
    <row r="1" spans="1:16" ht="15.75">
      <c r="A1" s="26"/>
      <c r="B1" s="26"/>
      <c r="C1" s="26"/>
      <c r="D1" s="26"/>
      <c r="E1" s="27" t="s">
        <v>105</v>
      </c>
      <c r="F1" s="26"/>
      <c r="G1" s="26"/>
      <c r="H1" s="26"/>
      <c r="I1" s="26"/>
      <c r="J1" s="26"/>
    </row>
    <row r="2" spans="1:16" ht="21.75" customHeight="1">
      <c r="A2" s="28"/>
      <c r="B2" s="28"/>
      <c r="C2" s="28"/>
      <c r="D2" s="28"/>
      <c r="E2" s="27" t="s">
        <v>112</v>
      </c>
      <c r="F2" s="28"/>
      <c r="G2" s="28"/>
      <c r="H2" s="28"/>
      <c r="I2" s="28"/>
      <c r="J2" s="28"/>
    </row>
    <row r="3" spans="1:16" ht="15.75">
      <c r="P3" s="2"/>
    </row>
    <row r="4" spans="1:16" ht="15.75">
      <c r="P4" s="3"/>
    </row>
    <row r="5" spans="1:16" ht="15.75">
      <c r="P5" s="3"/>
    </row>
    <row r="6" spans="1:16" ht="15.75">
      <c r="P6" s="3"/>
    </row>
    <row r="24" spans="1:7" ht="34.5">
      <c r="E24" s="18"/>
    </row>
    <row r="25" spans="1:7" ht="34.5">
      <c r="E25" s="18"/>
    </row>
    <row r="29" spans="1:7" ht="30.75">
      <c r="A29" s="19"/>
      <c r="B29" s="19"/>
      <c r="C29" s="19"/>
      <c r="D29" s="19"/>
      <c r="E29" s="20"/>
      <c r="F29" s="19"/>
      <c r="G29" s="19"/>
    </row>
    <row r="30" spans="1:7" ht="35.25">
      <c r="C30" s="21"/>
      <c r="D30" s="21"/>
      <c r="E30" s="18"/>
      <c r="F30" s="21"/>
    </row>
    <row r="31" spans="1:7" ht="27.75">
      <c r="C31" s="22"/>
      <c r="D31" s="22"/>
      <c r="E31" s="23"/>
      <c r="F31" s="22"/>
      <c r="G31" s="22"/>
    </row>
    <row r="49" spans="5:5" ht="15.75">
      <c r="E49" s="29" t="s">
        <v>133</v>
      </c>
    </row>
    <row r="50" spans="5:5" ht="15.75">
      <c r="E50" s="29" t="s">
        <v>71</v>
      </c>
    </row>
    <row r="51" spans="5:5" ht="15.75">
      <c r="E51" s="29" t="s">
        <v>107</v>
      </c>
    </row>
    <row r="60" spans="5:5" ht="20.25">
      <c r="E60" s="24"/>
    </row>
    <row r="61" spans="5:5" ht="20.25">
      <c r="E61" s="24"/>
    </row>
    <row r="95" spans="5:5" ht="20.25">
      <c r="E95" s="24"/>
    </row>
    <row r="96" spans="5:5" ht="20.25">
      <c r="E96" s="24"/>
    </row>
  </sheetData>
  <pageMargins left="0.43307086614173229" right="0.39370078740157483" top="0.39370078740157483" bottom="0.4724409448818898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22" workbookViewId="0">
      <selection activeCell="D45" sqref="D45"/>
    </sheetView>
  </sheetViews>
  <sheetFormatPr defaultRowHeight="12.75"/>
  <cols>
    <col min="1" max="1" width="26.85546875" style="17" customWidth="1"/>
    <col min="2" max="2" width="7.28515625" style="17" customWidth="1"/>
    <col min="3" max="3" width="9.140625" style="17"/>
    <col min="4" max="4" width="13.7109375" style="17" customWidth="1"/>
    <col min="5" max="5" width="8.140625" style="17" customWidth="1"/>
    <col min="6" max="6" width="20" style="17" customWidth="1"/>
    <col min="7" max="7" width="15.85546875" style="17" customWidth="1"/>
    <col min="8" max="256" width="9.140625" style="14"/>
    <col min="257" max="257" width="26.85546875" style="14" customWidth="1"/>
    <col min="258" max="258" width="7.28515625" style="14" customWidth="1"/>
    <col min="259" max="259" width="9.140625" style="14"/>
    <col min="260" max="260" width="13.7109375" style="14" customWidth="1"/>
    <col min="261" max="261" width="8.140625" style="14" customWidth="1"/>
    <col min="262" max="262" width="20" style="14" customWidth="1"/>
    <col min="263" max="263" width="15.85546875" style="14" customWidth="1"/>
    <col min="264" max="512" width="9.140625" style="14"/>
    <col min="513" max="513" width="26.85546875" style="14" customWidth="1"/>
    <col min="514" max="514" width="7.28515625" style="14" customWidth="1"/>
    <col min="515" max="515" width="9.140625" style="14"/>
    <col min="516" max="516" width="13.7109375" style="14" customWidth="1"/>
    <col min="517" max="517" width="8.140625" style="14" customWidth="1"/>
    <col min="518" max="518" width="20" style="14" customWidth="1"/>
    <col min="519" max="519" width="15.85546875" style="14" customWidth="1"/>
    <col min="520" max="768" width="9.140625" style="14"/>
    <col min="769" max="769" width="26.85546875" style="14" customWidth="1"/>
    <col min="770" max="770" width="7.28515625" style="14" customWidth="1"/>
    <col min="771" max="771" width="9.140625" style="14"/>
    <col min="772" max="772" width="13.7109375" style="14" customWidth="1"/>
    <col min="773" max="773" width="8.140625" style="14" customWidth="1"/>
    <col min="774" max="774" width="20" style="14" customWidth="1"/>
    <col min="775" max="775" width="15.85546875" style="14" customWidth="1"/>
    <col min="776" max="1024" width="9.140625" style="14"/>
    <col min="1025" max="1025" width="26.85546875" style="14" customWidth="1"/>
    <col min="1026" max="1026" width="7.28515625" style="14" customWidth="1"/>
    <col min="1027" max="1027" width="9.140625" style="14"/>
    <col min="1028" max="1028" width="13.7109375" style="14" customWidth="1"/>
    <col min="1029" max="1029" width="8.140625" style="14" customWidth="1"/>
    <col min="1030" max="1030" width="20" style="14" customWidth="1"/>
    <col min="1031" max="1031" width="15.85546875" style="14" customWidth="1"/>
    <col min="1032" max="1280" width="9.140625" style="14"/>
    <col min="1281" max="1281" width="26.85546875" style="14" customWidth="1"/>
    <col min="1282" max="1282" width="7.28515625" style="14" customWidth="1"/>
    <col min="1283" max="1283" width="9.140625" style="14"/>
    <col min="1284" max="1284" width="13.7109375" style="14" customWidth="1"/>
    <col min="1285" max="1285" width="8.140625" style="14" customWidth="1"/>
    <col min="1286" max="1286" width="20" style="14" customWidth="1"/>
    <col min="1287" max="1287" width="15.85546875" style="14" customWidth="1"/>
    <col min="1288" max="1536" width="9.140625" style="14"/>
    <col min="1537" max="1537" width="26.85546875" style="14" customWidth="1"/>
    <col min="1538" max="1538" width="7.28515625" style="14" customWidth="1"/>
    <col min="1539" max="1539" width="9.140625" style="14"/>
    <col min="1540" max="1540" width="13.7109375" style="14" customWidth="1"/>
    <col min="1541" max="1541" width="8.140625" style="14" customWidth="1"/>
    <col min="1542" max="1542" width="20" style="14" customWidth="1"/>
    <col min="1543" max="1543" width="15.85546875" style="14" customWidth="1"/>
    <col min="1544" max="1792" width="9.140625" style="14"/>
    <col min="1793" max="1793" width="26.85546875" style="14" customWidth="1"/>
    <col min="1794" max="1794" width="7.28515625" style="14" customWidth="1"/>
    <col min="1795" max="1795" width="9.140625" style="14"/>
    <col min="1796" max="1796" width="13.7109375" style="14" customWidth="1"/>
    <col min="1797" max="1797" width="8.140625" style="14" customWidth="1"/>
    <col min="1798" max="1798" width="20" style="14" customWidth="1"/>
    <col min="1799" max="1799" width="15.85546875" style="14" customWidth="1"/>
    <col min="1800" max="2048" width="9.140625" style="14"/>
    <col min="2049" max="2049" width="26.85546875" style="14" customWidth="1"/>
    <col min="2050" max="2050" width="7.28515625" style="14" customWidth="1"/>
    <col min="2051" max="2051" width="9.140625" style="14"/>
    <col min="2052" max="2052" width="13.7109375" style="14" customWidth="1"/>
    <col min="2053" max="2053" width="8.140625" style="14" customWidth="1"/>
    <col min="2054" max="2054" width="20" style="14" customWidth="1"/>
    <col min="2055" max="2055" width="15.85546875" style="14" customWidth="1"/>
    <col min="2056" max="2304" width="9.140625" style="14"/>
    <col min="2305" max="2305" width="26.85546875" style="14" customWidth="1"/>
    <col min="2306" max="2306" width="7.28515625" style="14" customWidth="1"/>
    <col min="2307" max="2307" width="9.140625" style="14"/>
    <col min="2308" max="2308" width="13.7109375" style="14" customWidth="1"/>
    <col min="2309" max="2309" width="8.140625" style="14" customWidth="1"/>
    <col min="2310" max="2310" width="20" style="14" customWidth="1"/>
    <col min="2311" max="2311" width="15.85546875" style="14" customWidth="1"/>
    <col min="2312" max="2560" width="9.140625" style="14"/>
    <col min="2561" max="2561" width="26.85546875" style="14" customWidth="1"/>
    <col min="2562" max="2562" width="7.28515625" style="14" customWidth="1"/>
    <col min="2563" max="2563" width="9.140625" style="14"/>
    <col min="2564" max="2564" width="13.7109375" style="14" customWidth="1"/>
    <col min="2565" max="2565" width="8.140625" style="14" customWidth="1"/>
    <col min="2566" max="2566" width="20" style="14" customWidth="1"/>
    <col min="2567" max="2567" width="15.85546875" style="14" customWidth="1"/>
    <col min="2568" max="2816" width="9.140625" style="14"/>
    <col min="2817" max="2817" width="26.85546875" style="14" customWidth="1"/>
    <col min="2818" max="2818" width="7.28515625" style="14" customWidth="1"/>
    <col min="2819" max="2819" width="9.140625" style="14"/>
    <col min="2820" max="2820" width="13.7109375" style="14" customWidth="1"/>
    <col min="2821" max="2821" width="8.140625" style="14" customWidth="1"/>
    <col min="2822" max="2822" width="20" style="14" customWidth="1"/>
    <col min="2823" max="2823" width="15.85546875" style="14" customWidth="1"/>
    <col min="2824" max="3072" width="9.140625" style="14"/>
    <col min="3073" max="3073" width="26.85546875" style="14" customWidth="1"/>
    <col min="3074" max="3074" width="7.28515625" style="14" customWidth="1"/>
    <col min="3075" max="3075" width="9.140625" style="14"/>
    <col min="3076" max="3076" width="13.7109375" style="14" customWidth="1"/>
    <col min="3077" max="3077" width="8.140625" style="14" customWidth="1"/>
    <col min="3078" max="3078" width="20" style="14" customWidth="1"/>
    <col min="3079" max="3079" width="15.85546875" style="14" customWidth="1"/>
    <col min="3080" max="3328" width="9.140625" style="14"/>
    <col min="3329" max="3329" width="26.85546875" style="14" customWidth="1"/>
    <col min="3330" max="3330" width="7.28515625" style="14" customWidth="1"/>
    <col min="3331" max="3331" width="9.140625" style="14"/>
    <col min="3332" max="3332" width="13.7109375" style="14" customWidth="1"/>
    <col min="3333" max="3333" width="8.140625" style="14" customWidth="1"/>
    <col min="3334" max="3334" width="20" style="14" customWidth="1"/>
    <col min="3335" max="3335" width="15.85546875" style="14" customWidth="1"/>
    <col min="3336" max="3584" width="9.140625" style="14"/>
    <col min="3585" max="3585" width="26.85546875" style="14" customWidth="1"/>
    <col min="3586" max="3586" width="7.28515625" style="14" customWidth="1"/>
    <col min="3587" max="3587" width="9.140625" style="14"/>
    <col min="3588" max="3588" width="13.7109375" style="14" customWidth="1"/>
    <col min="3589" max="3589" width="8.140625" style="14" customWidth="1"/>
    <col min="3590" max="3590" width="20" style="14" customWidth="1"/>
    <col min="3591" max="3591" width="15.85546875" style="14" customWidth="1"/>
    <col min="3592" max="3840" width="9.140625" style="14"/>
    <col min="3841" max="3841" width="26.85546875" style="14" customWidth="1"/>
    <col min="3842" max="3842" width="7.28515625" style="14" customWidth="1"/>
    <col min="3843" max="3843" width="9.140625" style="14"/>
    <col min="3844" max="3844" width="13.7109375" style="14" customWidth="1"/>
    <col min="3845" max="3845" width="8.140625" style="14" customWidth="1"/>
    <col min="3846" max="3846" width="20" style="14" customWidth="1"/>
    <col min="3847" max="3847" width="15.85546875" style="14" customWidth="1"/>
    <col min="3848" max="4096" width="9.140625" style="14"/>
    <col min="4097" max="4097" width="26.85546875" style="14" customWidth="1"/>
    <col min="4098" max="4098" width="7.28515625" style="14" customWidth="1"/>
    <col min="4099" max="4099" width="9.140625" style="14"/>
    <col min="4100" max="4100" width="13.7109375" style="14" customWidth="1"/>
    <col min="4101" max="4101" width="8.140625" style="14" customWidth="1"/>
    <col min="4102" max="4102" width="20" style="14" customWidth="1"/>
    <col min="4103" max="4103" width="15.85546875" style="14" customWidth="1"/>
    <col min="4104" max="4352" width="9.140625" style="14"/>
    <col min="4353" max="4353" width="26.85546875" style="14" customWidth="1"/>
    <col min="4354" max="4354" width="7.28515625" style="14" customWidth="1"/>
    <col min="4355" max="4355" width="9.140625" style="14"/>
    <col min="4356" max="4356" width="13.7109375" style="14" customWidth="1"/>
    <col min="4357" max="4357" width="8.140625" style="14" customWidth="1"/>
    <col min="4358" max="4358" width="20" style="14" customWidth="1"/>
    <col min="4359" max="4359" width="15.85546875" style="14" customWidth="1"/>
    <col min="4360" max="4608" width="9.140625" style="14"/>
    <col min="4609" max="4609" width="26.85546875" style="14" customWidth="1"/>
    <col min="4610" max="4610" width="7.28515625" style="14" customWidth="1"/>
    <col min="4611" max="4611" width="9.140625" style="14"/>
    <col min="4612" max="4612" width="13.7109375" style="14" customWidth="1"/>
    <col min="4613" max="4613" width="8.140625" style="14" customWidth="1"/>
    <col min="4614" max="4614" width="20" style="14" customWidth="1"/>
    <col min="4615" max="4615" width="15.85546875" style="14" customWidth="1"/>
    <col min="4616" max="4864" width="9.140625" style="14"/>
    <col min="4865" max="4865" width="26.85546875" style="14" customWidth="1"/>
    <col min="4866" max="4866" width="7.28515625" style="14" customWidth="1"/>
    <col min="4867" max="4867" width="9.140625" style="14"/>
    <col min="4868" max="4868" width="13.7109375" style="14" customWidth="1"/>
    <col min="4869" max="4869" width="8.140625" style="14" customWidth="1"/>
    <col min="4870" max="4870" width="20" style="14" customWidth="1"/>
    <col min="4871" max="4871" width="15.85546875" style="14" customWidth="1"/>
    <col min="4872" max="5120" width="9.140625" style="14"/>
    <col min="5121" max="5121" width="26.85546875" style="14" customWidth="1"/>
    <col min="5122" max="5122" width="7.28515625" style="14" customWidth="1"/>
    <col min="5123" max="5123" width="9.140625" style="14"/>
    <col min="5124" max="5124" width="13.7109375" style="14" customWidth="1"/>
    <col min="5125" max="5125" width="8.140625" style="14" customWidth="1"/>
    <col min="5126" max="5126" width="20" style="14" customWidth="1"/>
    <col min="5127" max="5127" width="15.85546875" style="14" customWidth="1"/>
    <col min="5128" max="5376" width="9.140625" style="14"/>
    <col min="5377" max="5377" width="26.85546875" style="14" customWidth="1"/>
    <col min="5378" max="5378" width="7.28515625" style="14" customWidth="1"/>
    <col min="5379" max="5379" width="9.140625" style="14"/>
    <col min="5380" max="5380" width="13.7109375" style="14" customWidth="1"/>
    <col min="5381" max="5381" width="8.140625" style="14" customWidth="1"/>
    <col min="5382" max="5382" width="20" style="14" customWidth="1"/>
    <col min="5383" max="5383" width="15.85546875" style="14" customWidth="1"/>
    <col min="5384" max="5632" width="9.140625" style="14"/>
    <col min="5633" max="5633" width="26.85546875" style="14" customWidth="1"/>
    <col min="5634" max="5634" width="7.28515625" style="14" customWidth="1"/>
    <col min="5635" max="5635" width="9.140625" style="14"/>
    <col min="5636" max="5636" width="13.7109375" style="14" customWidth="1"/>
    <col min="5637" max="5637" width="8.140625" style="14" customWidth="1"/>
    <col min="5638" max="5638" width="20" style="14" customWidth="1"/>
    <col min="5639" max="5639" width="15.85546875" style="14" customWidth="1"/>
    <col min="5640" max="5888" width="9.140625" style="14"/>
    <col min="5889" max="5889" width="26.85546875" style="14" customWidth="1"/>
    <col min="5890" max="5890" width="7.28515625" style="14" customWidth="1"/>
    <col min="5891" max="5891" width="9.140625" style="14"/>
    <col min="5892" max="5892" width="13.7109375" style="14" customWidth="1"/>
    <col min="5893" max="5893" width="8.140625" style="14" customWidth="1"/>
    <col min="5894" max="5894" width="20" style="14" customWidth="1"/>
    <col min="5895" max="5895" width="15.85546875" style="14" customWidth="1"/>
    <col min="5896" max="6144" width="9.140625" style="14"/>
    <col min="6145" max="6145" width="26.85546875" style="14" customWidth="1"/>
    <col min="6146" max="6146" width="7.28515625" style="14" customWidth="1"/>
    <col min="6147" max="6147" width="9.140625" style="14"/>
    <col min="6148" max="6148" width="13.7109375" style="14" customWidth="1"/>
    <col min="6149" max="6149" width="8.140625" style="14" customWidth="1"/>
    <col min="6150" max="6150" width="20" style="14" customWidth="1"/>
    <col min="6151" max="6151" width="15.85546875" style="14" customWidth="1"/>
    <col min="6152" max="6400" width="9.140625" style="14"/>
    <col min="6401" max="6401" width="26.85546875" style="14" customWidth="1"/>
    <col min="6402" max="6402" width="7.28515625" style="14" customWidth="1"/>
    <col min="6403" max="6403" width="9.140625" style="14"/>
    <col min="6404" max="6404" width="13.7109375" style="14" customWidth="1"/>
    <col min="6405" max="6405" width="8.140625" style="14" customWidth="1"/>
    <col min="6406" max="6406" width="20" style="14" customWidth="1"/>
    <col min="6407" max="6407" width="15.85546875" style="14" customWidth="1"/>
    <col min="6408" max="6656" width="9.140625" style="14"/>
    <col min="6657" max="6657" width="26.85546875" style="14" customWidth="1"/>
    <col min="6658" max="6658" width="7.28515625" style="14" customWidth="1"/>
    <col min="6659" max="6659" width="9.140625" style="14"/>
    <col min="6660" max="6660" width="13.7109375" style="14" customWidth="1"/>
    <col min="6661" max="6661" width="8.140625" style="14" customWidth="1"/>
    <col min="6662" max="6662" width="20" style="14" customWidth="1"/>
    <col min="6663" max="6663" width="15.85546875" style="14" customWidth="1"/>
    <col min="6664" max="6912" width="9.140625" style="14"/>
    <col min="6913" max="6913" width="26.85546875" style="14" customWidth="1"/>
    <col min="6914" max="6914" width="7.28515625" style="14" customWidth="1"/>
    <col min="6915" max="6915" width="9.140625" style="14"/>
    <col min="6916" max="6916" width="13.7109375" style="14" customWidth="1"/>
    <col min="6917" max="6917" width="8.140625" style="14" customWidth="1"/>
    <col min="6918" max="6918" width="20" style="14" customWidth="1"/>
    <col min="6919" max="6919" width="15.85546875" style="14" customWidth="1"/>
    <col min="6920" max="7168" width="9.140625" style="14"/>
    <col min="7169" max="7169" width="26.85546875" style="14" customWidth="1"/>
    <col min="7170" max="7170" width="7.28515625" style="14" customWidth="1"/>
    <col min="7171" max="7171" width="9.140625" style="14"/>
    <col min="7172" max="7172" width="13.7109375" style="14" customWidth="1"/>
    <col min="7173" max="7173" width="8.140625" style="14" customWidth="1"/>
    <col min="7174" max="7174" width="20" style="14" customWidth="1"/>
    <col min="7175" max="7175" width="15.85546875" style="14" customWidth="1"/>
    <col min="7176" max="7424" width="9.140625" style="14"/>
    <col min="7425" max="7425" width="26.85546875" style="14" customWidth="1"/>
    <col min="7426" max="7426" width="7.28515625" style="14" customWidth="1"/>
    <col min="7427" max="7427" width="9.140625" style="14"/>
    <col min="7428" max="7428" width="13.7109375" style="14" customWidth="1"/>
    <col min="7429" max="7429" width="8.140625" style="14" customWidth="1"/>
    <col min="7430" max="7430" width="20" style="14" customWidth="1"/>
    <col min="7431" max="7431" width="15.85546875" style="14" customWidth="1"/>
    <col min="7432" max="7680" width="9.140625" style="14"/>
    <col min="7681" max="7681" width="26.85546875" style="14" customWidth="1"/>
    <col min="7682" max="7682" width="7.28515625" style="14" customWidth="1"/>
    <col min="7683" max="7683" width="9.140625" style="14"/>
    <col min="7684" max="7684" width="13.7109375" style="14" customWidth="1"/>
    <col min="7685" max="7685" width="8.140625" style="14" customWidth="1"/>
    <col min="7686" max="7686" width="20" style="14" customWidth="1"/>
    <col min="7687" max="7687" width="15.85546875" style="14" customWidth="1"/>
    <col min="7688" max="7936" width="9.140625" style="14"/>
    <col min="7937" max="7937" width="26.85546875" style="14" customWidth="1"/>
    <col min="7938" max="7938" width="7.28515625" style="14" customWidth="1"/>
    <col min="7939" max="7939" width="9.140625" style="14"/>
    <col min="7940" max="7940" width="13.7109375" style="14" customWidth="1"/>
    <col min="7941" max="7941" width="8.140625" style="14" customWidth="1"/>
    <col min="7942" max="7942" width="20" style="14" customWidth="1"/>
    <col min="7943" max="7943" width="15.85546875" style="14" customWidth="1"/>
    <col min="7944" max="8192" width="9.140625" style="14"/>
    <col min="8193" max="8193" width="26.85546875" style="14" customWidth="1"/>
    <col min="8194" max="8194" width="7.28515625" style="14" customWidth="1"/>
    <col min="8195" max="8195" width="9.140625" style="14"/>
    <col min="8196" max="8196" width="13.7109375" style="14" customWidth="1"/>
    <col min="8197" max="8197" width="8.140625" style="14" customWidth="1"/>
    <col min="8198" max="8198" width="20" style="14" customWidth="1"/>
    <col min="8199" max="8199" width="15.85546875" style="14" customWidth="1"/>
    <col min="8200" max="8448" width="9.140625" style="14"/>
    <col min="8449" max="8449" width="26.85546875" style="14" customWidth="1"/>
    <col min="8450" max="8450" width="7.28515625" style="14" customWidth="1"/>
    <col min="8451" max="8451" width="9.140625" style="14"/>
    <col min="8452" max="8452" width="13.7109375" style="14" customWidth="1"/>
    <col min="8453" max="8453" width="8.140625" style="14" customWidth="1"/>
    <col min="8454" max="8454" width="20" style="14" customWidth="1"/>
    <col min="8455" max="8455" width="15.85546875" style="14" customWidth="1"/>
    <col min="8456" max="8704" width="9.140625" style="14"/>
    <col min="8705" max="8705" width="26.85546875" style="14" customWidth="1"/>
    <col min="8706" max="8706" width="7.28515625" style="14" customWidth="1"/>
    <col min="8707" max="8707" width="9.140625" style="14"/>
    <col min="8708" max="8708" width="13.7109375" style="14" customWidth="1"/>
    <col min="8709" max="8709" width="8.140625" style="14" customWidth="1"/>
    <col min="8710" max="8710" width="20" style="14" customWidth="1"/>
    <col min="8711" max="8711" width="15.85546875" style="14" customWidth="1"/>
    <col min="8712" max="8960" width="9.140625" style="14"/>
    <col min="8961" max="8961" width="26.85546875" style="14" customWidth="1"/>
    <col min="8962" max="8962" width="7.28515625" style="14" customWidth="1"/>
    <col min="8963" max="8963" width="9.140625" style="14"/>
    <col min="8964" max="8964" width="13.7109375" style="14" customWidth="1"/>
    <col min="8965" max="8965" width="8.140625" style="14" customWidth="1"/>
    <col min="8966" max="8966" width="20" style="14" customWidth="1"/>
    <col min="8967" max="8967" width="15.85546875" style="14" customWidth="1"/>
    <col min="8968" max="9216" width="9.140625" style="14"/>
    <col min="9217" max="9217" width="26.85546875" style="14" customWidth="1"/>
    <col min="9218" max="9218" width="7.28515625" style="14" customWidth="1"/>
    <col min="9219" max="9219" width="9.140625" style="14"/>
    <col min="9220" max="9220" width="13.7109375" style="14" customWidth="1"/>
    <col min="9221" max="9221" width="8.140625" style="14" customWidth="1"/>
    <col min="9222" max="9222" width="20" style="14" customWidth="1"/>
    <col min="9223" max="9223" width="15.85546875" style="14" customWidth="1"/>
    <col min="9224" max="9472" width="9.140625" style="14"/>
    <col min="9473" max="9473" width="26.85546875" style="14" customWidth="1"/>
    <col min="9474" max="9474" width="7.28515625" style="14" customWidth="1"/>
    <col min="9475" max="9475" width="9.140625" style="14"/>
    <col min="9476" max="9476" width="13.7109375" style="14" customWidth="1"/>
    <col min="9477" max="9477" width="8.140625" style="14" customWidth="1"/>
    <col min="9478" max="9478" width="20" style="14" customWidth="1"/>
    <col min="9479" max="9479" width="15.85546875" style="14" customWidth="1"/>
    <col min="9480" max="9728" width="9.140625" style="14"/>
    <col min="9729" max="9729" width="26.85546875" style="14" customWidth="1"/>
    <col min="9730" max="9730" width="7.28515625" style="14" customWidth="1"/>
    <col min="9731" max="9731" width="9.140625" style="14"/>
    <col min="9732" max="9732" width="13.7109375" style="14" customWidth="1"/>
    <col min="9733" max="9733" width="8.140625" style="14" customWidth="1"/>
    <col min="9734" max="9734" width="20" style="14" customWidth="1"/>
    <col min="9735" max="9735" width="15.85546875" style="14" customWidth="1"/>
    <col min="9736" max="9984" width="9.140625" style="14"/>
    <col min="9985" max="9985" width="26.85546875" style="14" customWidth="1"/>
    <col min="9986" max="9986" width="7.28515625" style="14" customWidth="1"/>
    <col min="9987" max="9987" width="9.140625" style="14"/>
    <col min="9988" max="9988" width="13.7109375" style="14" customWidth="1"/>
    <col min="9989" max="9989" width="8.140625" style="14" customWidth="1"/>
    <col min="9990" max="9990" width="20" style="14" customWidth="1"/>
    <col min="9991" max="9991" width="15.85546875" style="14" customWidth="1"/>
    <col min="9992" max="10240" width="9.140625" style="14"/>
    <col min="10241" max="10241" width="26.85546875" style="14" customWidth="1"/>
    <col min="10242" max="10242" width="7.28515625" style="14" customWidth="1"/>
    <col min="10243" max="10243" width="9.140625" style="14"/>
    <col min="10244" max="10244" width="13.7109375" style="14" customWidth="1"/>
    <col min="10245" max="10245" width="8.140625" style="14" customWidth="1"/>
    <col min="10246" max="10246" width="20" style="14" customWidth="1"/>
    <col min="10247" max="10247" width="15.85546875" style="14" customWidth="1"/>
    <col min="10248" max="10496" width="9.140625" style="14"/>
    <col min="10497" max="10497" width="26.85546875" style="14" customWidth="1"/>
    <col min="10498" max="10498" width="7.28515625" style="14" customWidth="1"/>
    <col min="10499" max="10499" width="9.140625" style="14"/>
    <col min="10500" max="10500" width="13.7109375" style="14" customWidth="1"/>
    <col min="10501" max="10501" width="8.140625" style="14" customWidth="1"/>
    <col min="10502" max="10502" width="20" style="14" customWidth="1"/>
    <col min="10503" max="10503" width="15.85546875" style="14" customWidth="1"/>
    <col min="10504" max="10752" width="9.140625" style="14"/>
    <col min="10753" max="10753" width="26.85546875" style="14" customWidth="1"/>
    <col min="10754" max="10754" width="7.28515625" style="14" customWidth="1"/>
    <col min="10755" max="10755" width="9.140625" style="14"/>
    <col min="10756" max="10756" width="13.7109375" style="14" customWidth="1"/>
    <col min="10757" max="10757" width="8.140625" style="14" customWidth="1"/>
    <col min="10758" max="10758" width="20" style="14" customWidth="1"/>
    <col min="10759" max="10759" width="15.85546875" style="14" customWidth="1"/>
    <col min="10760" max="11008" width="9.140625" style="14"/>
    <col min="11009" max="11009" width="26.85546875" style="14" customWidth="1"/>
    <col min="11010" max="11010" width="7.28515625" style="14" customWidth="1"/>
    <col min="11011" max="11011" width="9.140625" style="14"/>
    <col min="11012" max="11012" width="13.7109375" style="14" customWidth="1"/>
    <col min="11013" max="11013" width="8.140625" style="14" customWidth="1"/>
    <col min="11014" max="11014" width="20" style="14" customWidth="1"/>
    <col min="11015" max="11015" width="15.85546875" style="14" customWidth="1"/>
    <col min="11016" max="11264" width="9.140625" style="14"/>
    <col min="11265" max="11265" width="26.85546875" style="14" customWidth="1"/>
    <col min="11266" max="11266" width="7.28515625" style="14" customWidth="1"/>
    <col min="11267" max="11267" width="9.140625" style="14"/>
    <col min="11268" max="11268" width="13.7109375" style="14" customWidth="1"/>
    <col min="11269" max="11269" width="8.140625" style="14" customWidth="1"/>
    <col min="11270" max="11270" width="20" style="14" customWidth="1"/>
    <col min="11271" max="11271" width="15.85546875" style="14" customWidth="1"/>
    <col min="11272" max="11520" width="9.140625" style="14"/>
    <col min="11521" max="11521" width="26.85546875" style="14" customWidth="1"/>
    <col min="11522" max="11522" width="7.28515625" style="14" customWidth="1"/>
    <col min="11523" max="11523" width="9.140625" style="14"/>
    <col min="11524" max="11524" width="13.7109375" style="14" customWidth="1"/>
    <col min="11525" max="11525" width="8.140625" style="14" customWidth="1"/>
    <col min="11526" max="11526" width="20" style="14" customWidth="1"/>
    <col min="11527" max="11527" width="15.85546875" style="14" customWidth="1"/>
    <col min="11528" max="11776" width="9.140625" style="14"/>
    <col min="11777" max="11777" width="26.85546875" style="14" customWidth="1"/>
    <col min="11778" max="11778" width="7.28515625" style="14" customWidth="1"/>
    <col min="11779" max="11779" width="9.140625" style="14"/>
    <col min="11780" max="11780" width="13.7109375" style="14" customWidth="1"/>
    <col min="11781" max="11781" width="8.140625" style="14" customWidth="1"/>
    <col min="11782" max="11782" width="20" style="14" customWidth="1"/>
    <col min="11783" max="11783" width="15.85546875" style="14" customWidth="1"/>
    <col min="11784" max="12032" width="9.140625" style="14"/>
    <col min="12033" max="12033" width="26.85546875" style="14" customWidth="1"/>
    <col min="12034" max="12034" width="7.28515625" style="14" customWidth="1"/>
    <col min="12035" max="12035" width="9.140625" style="14"/>
    <col min="12036" max="12036" width="13.7109375" style="14" customWidth="1"/>
    <col min="12037" max="12037" width="8.140625" style="14" customWidth="1"/>
    <col min="12038" max="12038" width="20" style="14" customWidth="1"/>
    <col min="12039" max="12039" width="15.85546875" style="14" customWidth="1"/>
    <col min="12040" max="12288" width="9.140625" style="14"/>
    <col min="12289" max="12289" width="26.85546875" style="14" customWidth="1"/>
    <col min="12290" max="12290" width="7.28515625" style="14" customWidth="1"/>
    <col min="12291" max="12291" width="9.140625" style="14"/>
    <col min="12292" max="12292" width="13.7109375" style="14" customWidth="1"/>
    <col min="12293" max="12293" width="8.140625" style="14" customWidth="1"/>
    <col min="12294" max="12294" width="20" style="14" customWidth="1"/>
    <col min="12295" max="12295" width="15.85546875" style="14" customWidth="1"/>
    <col min="12296" max="12544" width="9.140625" style="14"/>
    <col min="12545" max="12545" width="26.85546875" style="14" customWidth="1"/>
    <col min="12546" max="12546" width="7.28515625" style="14" customWidth="1"/>
    <col min="12547" max="12547" width="9.140625" style="14"/>
    <col min="12548" max="12548" width="13.7109375" style="14" customWidth="1"/>
    <col min="12549" max="12549" width="8.140625" style="14" customWidth="1"/>
    <col min="12550" max="12550" width="20" style="14" customWidth="1"/>
    <col min="12551" max="12551" width="15.85546875" style="14" customWidth="1"/>
    <col min="12552" max="12800" width="9.140625" style="14"/>
    <col min="12801" max="12801" width="26.85546875" style="14" customWidth="1"/>
    <col min="12802" max="12802" width="7.28515625" style="14" customWidth="1"/>
    <col min="12803" max="12803" width="9.140625" style="14"/>
    <col min="12804" max="12804" width="13.7109375" style="14" customWidth="1"/>
    <col min="12805" max="12805" width="8.140625" style="14" customWidth="1"/>
    <col min="12806" max="12806" width="20" style="14" customWidth="1"/>
    <col min="12807" max="12807" width="15.85546875" style="14" customWidth="1"/>
    <col min="12808" max="13056" width="9.140625" style="14"/>
    <col min="13057" max="13057" width="26.85546875" style="14" customWidth="1"/>
    <col min="13058" max="13058" width="7.28515625" style="14" customWidth="1"/>
    <col min="13059" max="13059" width="9.140625" style="14"/>
    <col min="13060" max="13060" width="13.7109375" style="14" customWidth="1"/>
    <col min="13061" max="13061" width="8.140625" style="14" customWidth="1"/>
    <col min="13062" max="13062" width="20" style="14" customWidth="1"/>
    <col min="13063" max="13063" width="15.85546875" style="14" customWidth="1"/>
    <col min="13064" max="13312" width="9.140625" style="14"/>
    <col min="13313" max="13313" width="26.85546875" style="14" customWidth="1"/>
    <col min="13314" max="13314" width="7.28515625" style="14" customWidth="1"/>
    <col min="13315" max="13315" width="9.140625" style="14"/>
    <col min="13316" max="13316" width="13.7109375" style="14" customWidth="1"/>
    <col min="13317" max="13317" width="8.140625" style="14" customWidth="1"/>
    <col min="13318" max="13318" width="20" style="14" customWidth="1"/>
    <col min="13319" max="13319" width="15.85546875" style="14" customWidth="1"/>
    <col min="13320" max="13568" width="9.140625" style="14"/>
    <col min="13569" max="13569" width="26.85546875" style="14" customWidth="1"/>
    <col min="13570" max="13570" width="7.28515625" style="14" customWidth="1"/>
    <col min="13571" max="13571" width="9.140625" style="14"/>
    <col min="13572" max="13572" width="13.7109375" style="14" customWidth="1"/>
    <col min="13573" max="13573" width="8.140625" style="14" customWidth="1"/>
    <col min="13574" max="13574" width="20" style="14" customWidth="1"/>
    <col min="13575" max="13575" width="15.85546875" style="14" customWidth="1"/>
    <col min="13576" max="13824" width="9.140625" style="14"/>
    <col min="13825" max="13825" width="26.85546875" style="14" customWidth="1"/>
    <col min="13826" max="13826" width="7.28515625" style="14" customWidth="1"/>
    <col min="13827" max="13827" width="9.140625" style="14"/>
    <col min="13828" max="13828" width="13.7109375" style="14" customWidth="1"/>
    <col min="13829" max="13829" width="8.140625" style="14" customWidth="1"/>
    <col min="13830" max="13830" width="20" style="14" customWidth="1"/>
    <col min="13831" max="13831" width="15.85546875" style="14" customWidth="1"/>
    <col min="13832" max="14080" width="9.140625" style="14"/>
    <col min="14081" max="14081" width="26.85546875" style="14" customWidth="1"/>
    <col min="14082" max="14082" width="7.28515625" style="14" customWidth="1"/>
    <col min="14083" max="14083" width="9.140625" style="14"/>
    <col min="14084" max="14084" width="13.7109375" style="14" customWidth="1"/>
    <col min="14085" max="14085" width="8.140625" style="14" customWidth="1"/>
    <col min="14086" max="14086" width="20" style="14" customWidth="1"/>
    <col min="14087" max="14087" width="15.85546875" style="14" customWidth="1"/>
    <col min="14088" max="14336" width="9.140625" style="14"/>
    <col min="14337" max="14337" width="26.85546875" style="14" customWidth="1"/>
    <col min="14338" max="14338" width="7.28515625" style="14" customWidth="1"/>
    <col min="14339" max="14339" width="9.140625" style="14"/>
    <col min="14340" max="14340" width="13.7109375" style="14" customWidth="1"/>
    <col min="14341" max="14341" width="8.140625" style="14" customWidth="1"/>
    <col min="14342" max="14342" width="20" style="14" customWidth="1"/>
    <col min="14343" max="14343" width="15.85546875" style="14" customWidth="1"/>
    <col min="14344" max="14592" width="9.140625" style="14"/>
    <col min="14593" max="14593" width="26.85546875" style="14" customWidth="1"/>
    <col min="14594" max="14594" width="7.28515625" style="14" customWidth="1"/>
    <col min="14595" max="14595" width="9.140625" style="14"/>
    <col min="14596" max="14596" width="13.7109375" style="14" customWidth="1"/>
    <col min="14597" max="14597" width="8.140625" style="14" customWidth="1"/>
    <col min="14598" max="14598" width="20" style="14" customWidth="1"/>
    <col min="14599" max="14599" width="15.85546875" style="14" customWidth="1"/>
    <col min="14600" max="14848" width="9.140625" style="14"/>
    <col min="14849" max="14849" width="26.85546875" style="14" customWidth="1"/>
    <col min="14850" max="14850" width="7.28515625" style="14" customWidth="1"/>
    <col min="14851" max="14851" width="9.140625" style="14"/>
    <col min="14852" max="14852" width="13.7109375" style="14" customWidth="1"/>
    <col min="14853" max="14853" width="8.140625" style="14" customWidth="1"/>
    <col min="14854" max="14854" width="20" style="14" customWidth="1"/>
    <col min="14855" max="14855" width="15.85546875" style="14" customWidth="1"/>
    <col min="14856" max="15104" width="9.140625" style="14"/>
    <col min="15105" max="15105" width="26.85546875" style="14" customWidth="1"/>
    <col min="15106" max="15106" width="7.28515625" style="14" customWidth="1"/>
    <col min="15107" max="15107" width="9.140625" style="14"/>
    <col min="15108" max="15108" width="13.7109375" style="14" customWidth="1"/>
    <col min="15109" max="15109" width="8.140625" style="14" customWidth="1"/>
    <col min="15110" max="15110" width="20" style="14" customWidth="1"/>
    <col min="15111" max="15111" width="15.85546875" style="14" customWidth="1"/>
    <col min="15112" max="15360" width="9.140625" style="14"/>
    <col min="15361" max="15361" width="26.85546875" style="14" customWidth="1"/>
    <col min="15362" max="15362" width="7.28515625" style="14" customWidth="1"/>
    <col min="15363" max="15363" width="9.140625" style="14"/>
    <col min="15364" max="15364" width="13.7109375" style="14" customWidth="1"/>
    <col min="15365" max="15365" width="8.140625" style="14" customWidth="1"/>
    <col min="15366" max="15366" width="20" style="14" customWidth="1"/>
    <col min="15367" max="15367" width="15.85546875" style="14" customWidth="1"/>
    <col min="15368" max="15616" width="9.140625" style="14"/>
    <col min="15617" max="15617" width="26.85546875" style="14" customWidth="1"/>
    <col min="15618" max="15618" width="7.28515625" style="14" customWidth="1"/>
    <col min="15619" max="15619" width="9.140625" style="14"/>
    <col min="15620" max="15620" width="13.7109375" style="14" customWidth="1"/>
    <col min="15621" max="15621" width="8.140625" style="14" customWidth="1"/>
    <col min="15622" max="15622" width="20" style="14" customWidth="1"/>
    <col min="15623" max="15623" width="15.85546875" style="14" customWidth="1"/>
    <col min="15624" max="15872" width="9.140625" style="14"/>
    <col min="15873" max="15873" width="26.85546875" style="14" customWidth="1"/>
    <col min="15874" max="15874" width="7.28515625" style="14" customWidth="1"/>
    <col min="15875" max="15875" width="9.140625" style="14"/>
    <col min="15876" max="15876" width="13.7109375" style="14" customWidth="1"/>
    <col min="15877" max="15877" width="8.140625" style="14" customWidth="1"/>
    <col min="15878" max="15878" width="20" style="14" customWidth="1"/>
    <col min="15879" max="15879" width="15.85546875" style="14" customWidth="1"/>
    <col min="15880" max="16128" width="9.140625" style="14"/>
    <col min="16129" max="16129" width="26.85546875" style="14" customWidth="1"/>
    <col min="16130" max="16130" width="7.28515625" style="14" customWidth="1"/>
    <col min="16131" max="16131" width="9.140625" style="14"/>
    <col min="16132" max="16132" width="13.7109375" style="14" customWidth="1"/>
    <col min="16133" max="16133" width="8.140625" style="14" customWidth="1"/>
    <col min="16134" max="16134" width="20" style="14" customWidth="1"/>
    <col min="16135" max="16135" width="15.85546875" style="14" customWidth="1"/>
    <col min="16136" max="16384" width="9.140625" style="14"/>
  </cols>
  <sheetData>
    <row r="1" spans="1:9" ht="15.75">
      <c r="C1" s="65" t="s">
        <v>134</v>
      </c>
    </row>
    <row r="2" spans="1:9" ht="15.75">
      <c r="C2" s="65" t="s">
        <v>45</v>
      </c>
    </row>
    <row r="3" spans="1:9" ht="15.75">
      <c r="C3" s="65" t="s">
        <v>135</v>
      </c>
    </row>
    <row r="4" spans="1:9" ht="15.75">
      <c r="C4" s="65" t="s">
        <v>136</v>
      </c>
    </row>
    <row r="5" spans="1:9" ht="15.75">
      <c r="C5" s="46"/>
    </row>
    <row r="6" spans="1:9">
      <c r="A6" s="58" t="s">
        <v>138</v>
      </c>
      <c r="C6" s="14"/>
      <c r="E6" s="67" t="s">
        <v>137</v>
      </c>
    </row>
    <row r="8" spans="1:9" ht="20.25" customHeight="1">
      <c r="B8" s="62"/>
      <c r="C8" s="62" t="s">
        <v>85</v>
      </c>
      <c r="D8" s="62"/>
      <c r="E8" s="62"/>
      <c r="F8" s="62"/>
      <c r="G8" s="62"/>
      <c r="H8" s="15"/>
      <c r="I8" s="15"/>
    </row>
    <row r="9" spans="1:9">
      <c r="A9" s="63"/>
    </row>
    <row r="10" spans="1:9">
      <c r="A10" s="68"/>
    </row>
    <row r="11" spans="1:9" ht="15">
      <c r="A11" s="69" t="s">
        <v>86</v>
      </c>
      <c r="C11" s="17" t="s">
        <v>121</v>
      </c>
      <c r="E11" s="17" t="s">
        <v>89</v>
      </c>
      <c r="F11" s="17" t="s">
        <v>71</v>
      </c>
      <c r="G11" s="25"/>
    </row>
    <row r="12" spans="1:9" ht="15">
      <c r="G12" s="25"/>
    </row>
    <row r="13" spans="1:9" ht="15">
      <c r="A13" s="69" t="s">
        <v>88</v>
      </c>
      <c r="C13" s="17" t="s">
        <v>139</v>
      </c>
      <c r="E13" s="17" t="s">
        <v>89</v>
      </c>
      <c r="F13" s="17" t="s">
        <v>140</v>
      </c>
      <c r="G13" s="25"/>
    </row>
    <row r="14" spans="1:9" ht="15">
      <c r="G14" s="25"/>
    </row>
    <row r="15" spans="1:9">
      <c r="A15" s="69" t="s">
        <v>90</v>
      </c>
      <c r="C15" s="17" t="s">
        <v>123</v>
      </c>
      <c r="E15" s="17" t="s">
        <v>89</v>
      </c>
      <c r="F15" s="17" t="s">
        <v>71</v>
      </c>
    </row>
    <row r="16" spans="1:9" ht="15">
      <c r="G16" s="25"/>
    </row>
    <row r="17" spans="1:8" ht="15">
      <c r="A17" s="69" t="s">
        <v>120</v>
      </c>
      <c r="C17" s="17" t="s">
        <v>61</v>
      </c>
      <c r="E17" s="17" t="s">
        <v>89</v>
      </c>
      <c r="F17" s="17" t="s">
        <v>71</v>
      </c>
      <c r="G17" s="25"/>
    </row>
    <row r="18" spans="1:8" ht="15">
      <c r="A18" s="69"/>
      <c r="G18" s="25"/>
    </row>
    <row r="19" spans="1:8" ht="15">
      <c r="A19" s="69" t="s">
        <v>119</v>
      </c>
      <c r="C19" s="17" t="s">
        <v>141</v>
      </c>
      <c r="E19" s="17" t="s">
        <v>89</v>
      </c>
      <c r="F19" s="17" t="s">
        <v>71</v>
      </c>
      <c r="G19" s="25"/>
    </row>
    <row r="20" spans="1:8" ht="15">
      <c r="A20" s="69"/>
      <c r="G20" s="25"/>
    </row>
    <row r="21" spans="1:8" ht="15">
      <c r="A21" s="69" t="s">
        <v>92</v>
      </c>
      <c r="C21" s="17" t="s">
        <v>91</v>
      </c>
      <c r="E21" s="17" t="s">
        <v>89</v>
      </c>
      <c r="F21" s="17" t="s">
        <v>71</v>
      </c>
      <c r="G21" s="25"/>
      <c r="H21" s="25"/>
    </row>
    <row r="22" spans="1:8" ht="15">
      <c r="A22" s="69" t="s">
        <v>87</v>
      </c>
      <c r="G22" s="25"/>
    </row>
    <row r="23" spans="1:8" ht="15">
      <c r="G23" s="25"/>
    </row>
    <row r="24" spans="1:8" ht="15">
      <c r="A24" s="69" t="s">
        <v>93</v>
      </c>
      <c r="G24" s="25"/>
    </row>
    <row r="25" spans="1:8" ht="15">
      <c r="A25" s="70" t="s">
        <v>94</v>
      </c>
      <c r="C25" s="17" t="s">
        <v>196</v>
      </c>
      <c r="F25" s="17" t="s">
        <v>71</v>
      </c>
      <c r="G25" s="25"/>
    </row>
    <row r="26" spans="1:8" ht="15">
      <c r="A26" s="70" t="s">
        <v>122</v>
      </c>
      <c r="C26" s="17" t="s">
        <v>145</v>
      </c>
      <c r="E26" s="17" t="s">
        <v>87</v>
      </c>
      <c r="F26" s="17" t="s">
        <v>146</v>
      </c>
      <c r="G26" s="25"/>
    </row>
    <row r="27" spans="1:8" ht="15">
      <c r="A27" s="70"/>
      <c r="G27" s="25"/>
    </row>
    <row r="28" spans="1:8" ht="15">
      <c r="A28" s="70"/>
      <c r="G28" s="25"/>
    </row>
    <row r="29" spans="1:8" ht="15">
      <c r="A29" s="69" t="s">
        <v>95</v>
      </c>
      <c r="G29" s="25"/>
    </row>
    <row r="30" spans="1:8" ht="15">
      <c r="A30" s="70" t="s">
        <v>96</v>
      </c>
      <c r="C30" s="17" t="s">
        <v>97</v>
      </c>
      <c r="E30" s="17" t="s">
        <v>89</v>
      </c>
      <c r="F30" s="17" t="s">
        <v>71</v>
      </c>
      <c r="G30" s="25"/>
    </row>
    <row r="31" spans="1:8" ht="15">
      <c r="A31" s="70" t="s">
        <v>98</v>
      </c>
      <c r="C31" s="17" t="s">
        <v>143</v>
      </c>
      <c r="E31" s="17" t="s">
        <v>89</v>
      </c>
      <c r="F31" s="17" t="s">
        <v>144</v>
      </c>
      <c r="G31" s="25"/>
    </row>
    <row r="32" spans="1:8" ht="15">
      <c r="A32" s="70" t="s">
        <v>125</v>
      </c>
      <c r="C32" s="17" t="s">
        <v>126</v>
      </c>
      <c r="E32" s="17" t="s">
        <v>89</v>
      </c>
      <c r="F32" s="17" t="s">
        <v>71</v>
      </c>
      <c r="G32" s="25"/>
    </row>
    <row r="33" spans="1:10" ht="15">
      <c r="A33" s="70" t="s">
        <v>127</v>
      </c>
      <c r="C33" s="17" t="s">
        <v>142</v>
      </c>
      <c r="E33" s="17" t="s">
        <v>99</v>
      </c>
      <c r="F33" s="17" t="s">
        <v>71</v>
      </c>
      <c r="G33" s="25"/>
    </row>
    <row r="34" spans="1:10" ht="15">
      <c r="A34" s="70" t="s">
        <v>100</v>
      </c>
      <c r="C34" s="17" t="s">
        <v>124</v>
      </c>
      <c r="E34" s="17" t="s">
        <v>89</v>
      </c>
      <c r="F34" s="17" t="s">
        <v>71</v>
      </c>
      <c r="G34" s="25"/>
    </row>
    <row r="35" spans="1:10" ht="15">
      <c r="A35" s="70" t="s">
        <v>147</v>
      </c>
      <c r="C35" s="17" t="s">
        <v>101</v>
      </c>
      <c r="E35" s="17" t="s">
        <v>89</v>
      </c>
      <c r="F35" s="17" t="s">
        <v>102</v>
      </c>
      <c r="G35" s="25"/>
      <c r="I35" s="16"/>
      <c r="J35" s="16"/>
    </row>
    <row r="36" spans="1:10" ht="15">
      <c r="A36" s="70"/>
      <c r="G36" s="25"/>
      <c r="I36" s="16"/>
      <c r="J36" s="16"/>
    </row>
    <row r="37" spans="1:10" ht="15">
      <c r="A37" s="71" t="s">
        <v>148</v>
      </c>
      <c r="C37" s="17" t="s">
        <v>197</v>
      </c>
      <c r="E37" s="17" t="s">
        <v>99</v>
      </c>
      <c r="F37" s="17" t="s">
        <v>71</v>
      </c>
      <c r="G37" s="25"/>
      <c r="I37" s="16"/>
      <c r="J37" s="16"/>
    </row>
    <row r="38" spans="1:10" ht="15">
      <c r="A38" s="70"/>
      <c r="G38" s="25"/>
      <c r="I38" s="16"/>
      <c r="J38" s="16"/>
    </row>
    <row r="39" spans="1:10" ht="15">
      <c r="A39" s="69" t="s">
        <v>103</v>
      </c>
      <c r="C39" s="17" t="s">
        <v>195</v>
      </c>
      <c r="F39" s="17" t="s">
        <v>71</v>
      </c>
      <c r="G39" s="25"/>
    </row>
    <row r="40" spans="1:10" ht="15">
      <c r="G40" s="25"/>
    </row>
    <row r="41" spans="1:10">
      <c r="A41" s="69" t="s">
        <v>104</v>
      </c>
      <c r="C41" s="17" t="s">
        <v>149</v>
      </c>
      <c r="E41" s="17" t="s">
        <v>87</v>
      </c>
      <c r="F41" s="17" t="s">
        <v>71</v>
      </c>
    </row>
    <row r="42" spans="1:10">
      <c r="C42" s="17" t="s">
        <v>126</v>
      </c>
      <c r="E42" s="17" t="s">
        <v>87</v>
      </c>
      <c r="F42" s="17" t="s">
        <v>71</v>
      </c>
    </row>
    <row r="43" spans="1:10">
      <c r="C43" s="17" t="s">
        <v>150</v>
      </c>
      <c r="E43" s="17" t="s">
        <v>87</v>
      </c>
      <c r="F43" s="17" t="s">
        <v>71</v>
      </c>
    </row>
    <row r="51" spans="3:6" ht="15">
      <c r="C51" s="25"/>
      <c r="D51" s="25"/>
      <c r="E51" s="25"/>
      <c r="F51" s="25"/>
    </row>
    <row r="52" spans="3:6" ht="15">
      <c r="C52" s="25"/>
      <c r="D52" s="25"/>
      <c r="E52" s="25"/>
      <c r="F52" s="25"/>
    </row>
    <row r="53" spans="3:6" ht="15">
      <c r="C53" s="25"/>
      <c r="D53" s="25"/>
      <c r="E53" s="25"/>
      <c r="F53" s="25"/>
    </row>
    <row r="54" spans="3:6" ht="15">
      <c r="C54" s="25"/>
      <c r="D54" s="25"/>
      <c r="E54" s="25"/>
      <c r="F54" s="25"/>
    </row>
    <row r="55" spans="3:6" ht="15">
      <c r="C55" s="25"/>
      <c r="D55" s="25"/>
      <c r="E55" s="25"/>
      <c r="F55" s="25"/>
    </row>
    <row r="56" spans="3:6" ht="15">
      <c r="C56" s="25"/>
      <c r="D56" s="25"/>
      <c r="E56" s="25"/>
      <c r="F56" s="25"/>
    </row>
    <row r="57" spans="3:6" ht="15">
      <c r="C57" s="25"/>
      <c r="D57" s="25"/>
      <c r="E57" s="25"/>
      <c r="F57" s="25"/>
    </row>
  </sheetData>
  <pageMargins left="0.75" right="0.4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tabSelected="1" topLeftCell="A58" workbookViewId="0">
      <selection activeCell="F121" sqref="F121"/>
    </sheetView>
  </sheetViews>
  <sheetFormatPr defaultRowHeight="15"/>
  <cols>
    <col min="1" max="1" width="6.85546875" style="30" customWidth="1"/>
    <col min="2" max="2" width="17.7109375" style="30" customWidth="1"/>
    <col min="3" max="3" width="36.28515625" style="30" customWidth="1"/>
    <col min="4" max="4" width="17.42578125" style="37" customWidth="1"/>
    <col min="5" max="5" width="9.140625" style="30"/>
    <col min="8" max="8" width="21.28515625" customWidth="1"/>
    <col min="9" max="9" width="32.7109375" customWidth="1"/>
    <col min="257" max="257" width="6.85546875" customWidth="1"/>
    <col min="258" max="258" width="17.7109375" customWidth="1"/>
    <col min="259" max="259" width="36.28515625" customWidth="1"/>
    <col min="260" max="260" width="17.42578125" customWidth="1"/>
    <col min="513" max="513" width="6.85546875" customWidth="1"/>
    <col min="514" max="514" width="17.7109375" customWidth="1"/>
    <col min="515" max="515" width="36.28515625" customWidth="1"/>
    <col min="516" max="516" width="17.42578125" customWidth="1"/>
    <col min="769" max="769" width="6.85546875" customWidth="1"/>
    <col min="770" max="770" width="17.7109375" customWidth="1"/>
    <col min="771" max="771" width="36.28515625" customWidth="1"/>
    <col min="772" max="772" width="17.42578125" customWidth="1"/>
    <col min="1025" max="1025" width="6.85546875" customWidth="1"/>
    <col min="1026" max="1026" width="17.7109375" customWidth="1"/>
    <col min="1027" max="1027" width="36.28515625" customWidth="1"/>
    <col min="1028" max="1028" width="17.42578125" customWidth="1"/>
    <col min="1281" max="1281" width="6.85546875" customWidth="1"/>
    <col min="1282" max="1282" width="17.7109375" customWidth="1"/>
    <col min="1283" max="1283" width="36.28515625" customWidth="1"/>
    <col min="1284" max="1284" width="17.42578125" customWidth="1"/>
    <col min="1537" max="1537" width="6.85546875" customWidth="1"/>
    <col min="1538" max="1538" width="17.7109375" customWidth="1"/>
    <col min="1539" max="1539" width="36.28515625" customWidth="1"/>
    <col min="1540" max="1540" width="17.42578125" customWidth="1"/>
    <col min="1793" max="1793" width="6.85546875" customWidth="1"/>
    <col min="1794" max="1794" width="17.7109375" customWidth="1"/>
    <col min="1795" max="1795" width="36.28515625" customWidth="1"/>
    <col min="1796" max="1796" width="17.42578125" customWidth="1"/>
    <col min="2049" max="2049" width="6.85546875" customWidth="1"/>
    <col min="2050" max="2050" width="17.7109375" customWidth="1"/>
    <col min="2051" max="2051" width="36.28515625" customWidth="1"/>
    <col min="2052" max="2052" width="17.42578125" customWidth="1"/>
    <col min="2305" max="2305" width="6.85546875" customWidth="1"/>
    <col min="2306" max="2306" width="17.7109375" customWidth="1"/>
    <col min="2307" max="2307" width="36.28515625" customWidth="1"/>
    <col min="2308" max="2308" width="17.42578125" customWidth="1"/>
    <col min="2561" max="2561" width="6.85546875" customWidth="1"/>
    <col min="2562" max="2562" width="17.7109375" customWidth="1"/>
    <col min="2563" max="2563" width="36.28515625" customWidth="1"/>
    <col min="2564" max="2564" width="17.42578125" customWidth="1"/>
    <col min="2817" max="2817" width="6.85546875" customWidth="1"/>
    <col min="2818" max="2818" width="17.7109375" customWidth="1"/>
    <col min="2819" max="2819" width="36.28515625" customWidth="1"/>
    <col min="2820" max="2820" width="17.42578125" customWidth="1"/>
    <col min="3073" max="3073" width="6.85546875" customWidth="1"/>
    <col min="3074" max="3074" width="17.7109375" customWidth="1"/>
    <col min="3075" max="3075" width="36.28515625" customWidth="1"/>
    <col min="3076" max="3076" width="17.42578125" customWidth="1"/>
    <col min="3329" max="3329" width="6.85546875" customWidth="1"/>
    <col min="3330" max="3330" width="17.7109375" customWidth="1"/>
    <col min="3331" max="3331" width="36.28515625" customWidth="1"/>
    <col min="3332" max="3332" width="17.42578125" customWidth="1"/>
    <col min="3585" max="3585" width="6.85546875" customWidth="1"/>
    <col min="3586" max="3586" width="17.7109375" customWidth="1"/>
    <col min="3587" max="3587" width="36.28515625" customWidth="1"/>
    <col min="3588" max="3588" width="17.42578125" customWidth="1"/>
    <col min="3841" max="3841" width="6.85546875" customWidth="1"/>
    <col min="3842" max="3842" width="17.7109375" customWidth="1"/>
    <col min="3843" max="3843" width="36.28515625" customWidth="1"/>
    <col min="3844" max="3844" width="17.42578125" customWidth="1"/>
    <col min="4097" max="4097" width="6.85546875" customWidth="1"/>
    <col min="4098" max="4098" width="17.7109375" customWidth="1"/>
    <col min="4099" max="4099" width="36.28515625" customWidth="1"/>
    <col min="4100" max="4100" width="17.42578125" customWidth="1"/>
    <col min="4353" max="4353" width="6.85546875" customWidth="1"/>
    <col min="4354" max="4354" width="17.7109375" customWidth="1"/>
    <col min="4355" max="4355" width="36.28515625" customWidth="1"/>
    <col min="4356" max="4356" width="17.42578125" customWidth="1"/>
    <col min="4609" max="4609" width="6.85546875" customWidth="1"/>
    <col min="4610" max="4610" width="17.7109375" customWidth="1"/>
    <col min="4611" max="4611" width="36.28515625" customWidth="1"/>
    <col min="4612" max="4612" width="17.42578125" customWidth="1"/>
    <col min="4865" max="4865" width="6.85546875" customWidth="1"/>
    <col min="4866" max="4866" width="17.7109375" customWidth="1"/>
    <col min="4867" max="4867" width="36.28515625" customWidth="1"/>
    <col min="4868" max="4868" width="17.42578125" customWidth="1"/>
    <col min="5121" max="5121" width="6.85546875" customWidth="1"/>
    <col min="5122" max="5122" width="17.7109375" customWidth="1"/>
    <col min="5123" max="5123" width="36.28515625" customWidth="1"/>
    <col min="5124" max="5124" width="17.42578125" customWidth="1"/>
    <col min="5377" max="5377" width="6.85546875" customWidth="1"/>
    <col min="5378" max="5378" width="17.7109375" customWidth="1"/>
    <col min="5379" max="5379" width="36.28515625" customWidth="1"/>
    <col min="5380" max="5380" width="17.42578125" customWidth="1"/>
    <col min="5633" max="5633" width="6.85546875" customWidth="1"/>
    <col min="5634" max="5634" width="17.7109375" customWidth="1"/>
    <col min="5635" max="5635" width="36.28515625" customWidth="1"/>
    <col min="5636" max="5636" width="17.42578125" customWidth="1"/>
    <col min="5889" max="5889" width="6.85546875" customWidth="1"/>
    <col min="5890" max="5890" width="17.7109375" customWidth="1"/>
    <col min="5891" max="5891" width="36.28515625" customWidth="1"/>
    <col min="5892" max="5892" width="17.42578125" customWidth="1"/>
    <col min="6145" max="6145" width="6.85546875" customWidth="1"/>
    <col min="6146" max="6146" width="17.7109375" customWidth="1"/>
    <col min="6147" max="6147" width="36.28515625" customWidth="1"/>
    <col min="6148" max="6148" width="17.42578125" customWidth="1"/>
    <col min="6401" max="6401" width="6.85546875" customWidth="1"/>
    <col min="6402" max="6402" width="17.7109375" customWidth="1"/>
    <col min="6403" max="6403" width="36.28515625" customWidth="1"/>
    <col min="6404" max="6404" width="17.42578125" customWidth="1"/>
    <col min="6657" max="6657" width="6.85546875" customWidth="1"/>
    <col min="6658" max="6658" width="17.7109375" customWidth="1"/>
    <col min="6659" max="6659" width="36.28515625" customWidth="1"/>
    <col min="6660" max="6660" width="17.42578125" customWidth="1"/>
    <col min="6913" max="6913" width="6.85546875" customWidth="1"/>
    <col min="6914" max="6914" width="17.7109375" customWidth="1"/>
    <col min="6915" max="6915" width="36.28515625" customWidth="1"/>
    <col min="6916" max="6916" width="17.42578125" customWidth="1"/>
    <col min="7169" max="7169" width="6.85546875" customWidth="1"/>
    <col min="7170" max="7170" width="17.7109375" customWidth="1"/>
    <col min="7171" max="7171" width="36.28515625" customWidth="1"/>
    <col min="7172" max="7172" width="17.42578125" customWidth="1"/>
    <col min="7425" max="7425" width="6.85546875" customWidth="1"/>
    <col min="7426" max="7426" width="17.7109375" customWidth="1"/>
    <col min="7427" max="7427" width="36.28515625" customWidth="1"/>
    <col min="7428" max="7428" width="17.42578125" customWidth="1"/>
    <col min="7681" max="7681" width="6.85546875" customWidth="1"/>
    <col min="7682" max="7682" width="17.7109375" customWidth="1"/>
    <col min="7683" max="7683" width="36.28515625" customWidth="1"/>
    <col min="7684" max="7684" width="17.42578125" customWidth="1"/>
    <col min="7937" max="7937" width="6.85546875" customWidth="1"/>
    <col min="7938" max="7938" width="17.7109375" customWidth="1"/>
    <col min="7939" max="7939" width="36.28515625" customWidth="1"/>
    <col min="7940" max="7940" width="17.42578125" customWidth="1"/>
    <col min="8193" max="8193" width="6.85546875" customWidth="1"/>
    <col min="8194" max="8194" width="17.7109375" customWidth="1"/>
    <col min="8195" max="8195" width="36.28515625" customWidth="1"/>
    <col min="8196" max="8196" width="17.42578125" customWidth="1"/>
    <col min="8449" max="8449" width="6.85546875" customWidth="1"/>
    <col min="8450" max="8450" width="17.7109375" customWidth="1"/>
    <col min="8451" max="8451" width="36.28515625" customWidth="1"/>
    <col min="8452" max="8452" width="17.42578125" customWidth="1"/>
    <col min="8705" max="8705" width="6.85546875" customWidth="1"/>
    <col min="8706" max="8706" width="17.7109375" customWidth="1"/>
    <col min="8707" max="8707" width="36.28515625" customWidth="1"/>
    <col min="8708" max="8708" width="17.42578125" customWidth="1"/>
    <col min="8961" max="8961" width="6.85546875" customWidth="1"/>
    <col min="8962" max="8962" width="17.7109375" customWidth="1"/>
    <col min="8963" max="8963" width="36.28515625" customWidth="1"/>
    <col min="8964" max="8964" width="17.42578125" customWidth="1"/>
    <col min="9217" max="9217" width="6.85546875" customWidth="1"/>
    <col min="9218" max="9218" width="17.7109375" customWidth="1"/>
    <col min="9219" max="9219" width="36.28515625" customWidth="1"/>
    <col min="9220" max="9220" width="17.42578125" customWidth="1"/>
    <col min="9473" max="9473" width="6.85546875" customWidth="1"/>
    <col min="9474" max="9474" width="17.7109375" customWidth="1"/>
    <col min="9475" max="9475" width="36.28515625" customWidth="1"/>
    <col min="9476" max="9476" width="17.42578125" customWidth="1"/>
    <col min="9729" max="9729" width="6.85546875" customWidth="1"/>
    <col min="9730" max="9730" width="17.7109375" customWidth="1"/>
    <col min="9731" max="9731" width="36.28515625" customWidth="1"/>
    <col min="9732" max="9732" width="17.42578125" customWidth="1"/>
    <col min="9985" max="9985" width="6.85546875" customWidth="1"/>
    <col min="9986" max="9986" width="17.7109375" customWidth="1"/>
    <col min="9987" max="9987" width="36.28515625" customWidth="1"/>
    <col min="9988" max="9988" width="17.42578125" customWidth="1"/>
    <col min="10241" max="10241" width="6.85546875" customWidth="1"/>
    <col min="10242" max="10242" width="17.7109375" customWidth="1"/>
    <col min="10243" max="10243" width="36.28515625" customWidth="1"/>
    <col min="10244" max="10244" width="17.42578125" customWidth="1"/>
    <col min="10497" max="10497" width="6.85546875" customWidth="1"/>
    <col min="10498" max="10498" width="17.7109375" customWidth="1"/>
    <col min="10499" max="10499" width="36.28515625" customWidth="1"/>
    <col min="10500" max="10500" width="17.42578125" customWidth="1"/>
    <col min="10753" max="10753" width="6.85546875" customWidth="1"/>
    <col min="10754" max="10754" width="17.7109375" customWidth="1"/>
    <col min="10755" max="10755" width="36.28515625" customWidth="1"/>
    <col min="10756" max="10756" width="17.42578125" customWidth="1"/>
    <col min="11009" max="11009" width="6.85546875" customWidth="1"/>
    <col min="11010" max="11010" width="17.7109375" customWidth="1"/>
    <col min="11011" max="11011" width="36.28515625" customWidth="1"/>
    <col min="11012" max="11012" width="17.42578125" customWidth="1"/>
    <col min="11265" max="11265" width="6.85546875" customWidth="1"/>
    <col min="11266" max="11266" width="17.7109375" customWidth="1"/>
    <col min="11267" max="11267" width="36.28515625" customWidth="1"/>
    <col min="11268" max="11268" width="17.42578125" customWidth="1"/>
    <col min="11521" max="11521" width="6.85546875" customWidth="1"/>
    <col min="11522" max="11522" width="17.7109375" customWidth="1"/>
    <col min="11523" max="11523" width="36.28515625" customWidth="1"/>
    <col min="11524" max="11524" width="17.42578125" customWidth="1"/>
    <col min="11777" max="11777" width="6.85546875" customWidth="1"/>
    <col min="11778" max="11778" width="17.7109375" customWidth="1"/>
    <col min="11779" max="11779" width="36.28515625" customWidth="1"/>
    <col min="11780" max="11780" width="17.42578125" customWidth="1"/>
    <col min="12033" max="12033" width="6.85546875" customWidth="1"/>
    <col min="12034" max="12034" width="17.7109375" customWidth="1"/>
    <col min="12035" max="12035" width="36.28515625" customWidth="1"/>
    <col min="12036" max="12036" width="17.42578125" customWidth="1"/>
    <col min="12289" max="12289" width="6.85546875" customWidth="1"/>
    <col min="12290" max="12290" width="17.7109375" customWidth="1"/>
    <col min="12291" max="12291" width="36.28515625" customWidth="1"/>
    <col min="12292" max="12292" width="17.42578125" customWidth="1"/>
    <col min="12545" max="12545" width="6.85546875" customWidth="1"/>
    <col min="12546" max="12546" width="17.7109375" customWidth="1"/>
    <col min="12547" max="12547" width="36.28515625" customWidth="1"/>
    <col min="12548" max="12548" width="17.42578125" customWidth="1"/>
    <col min="12801" max="12801" width="6.85546875" customWidth="1"/>
    <col min="12802" max="12802" width="17.7109375" customWidth="1"/>
    <col min="12803" max="12803" width="36.28515625" customWidth="1"/>
    <col min="12804" max="12804" width="17.42578125" customWidth="1"/>
    <col min="13057" max="13057" width="6.85546875" customWidth="1"/>
    <col min="13058" max="13058" width="17.7109375" customWidth="1"/>
    <col min="13059" max="13059" width="36.28515625" customWidth="1"/>
    <col min="13060" max="13060" width="17.42578125" customWidth="1"/>
    <col min="13313" max="13313" width="6.85546875" customWidth="1"/>
    <col min="13314" max="13314" width="17.7109375" customWidth="1"/>
    <col min="13315" max="13315" width="36.28515625" customWidth="1"/>
    <col min="13316" max="13316" width="17.42578125" customWidth="1"/>
    <col min="13569" max="13569" width="6.85546875" customWidth="1"/>
    <col min="13570" max="13570" width="17.7109375" customWidth="1"/>
    <col min="13571" max="13571" width="36.28515625" customWidth="1"/>
    <col min="13572" max="13572" width="17.42578125" customWidth="1"/>
    <col min="13825" max="13825" width="6.85546875" customWidth="1"/>
    <col min="13826" max="13826" width="17.7109375" customWidth="1"/>
    <col min="13827" max="13827" width="36.28515625" customWidth="1"/>
    <col min="13828" max="13828" width="17.42578125" customWidth="1"/>
    <col min="14081" max="14081" width="6.85546875" customWidth="1"/>
    <col min="14082" max="14082" width="17.7109375" customWidth="1"/>
    <col min="14083" max="14083" width="36.28515625" customWidth="1"/>
    <col min="14084" max="14084" width="17.42578125" customWidth="1"/>
    <col min="14337" max="14337" width="6.85546875" customWidth="1"/>
    <col min="14338" max="14338" width="17.7109375" customWidth="1"/>
    <col min="14339" max="14339" width="36.28515625" customWidth="1"/>
    <col min="14340" max="14340" width="17.42578125" customWidth="1"/>
    <col min="14593" max="14593" width="6.85546875" customWidth="1"/>
    <col min="14594" max="14594" width="17.7109375" customWidth="1"/>
    <col min="14595" max="14595" width="36.28515625" customWidth="1"/>
    <col min="14596" max="14596" width="17.42578125" customWidth="1"/>
    <col min="14849" max="14849" width="6.85546875" customWidth="1"/>
    <col min="14850" max="14850" width="17.7109375" customWidth="1"/>
    <col min="14851" max="14851" width="36.28515625" customWidth="1"/>
    <col min="14852" max="14852" width="17.42578125" customWidth="1"/>
    <col min="15105" max="15105" width="6.85546875" customWidth="1"/>
    <col min="15106" max="15106" width="17.7109375" customWidth="1"/>
    <col min="15107" max="15107" width="36.28515625" customWidth="1"/>
    <col min="15108" max="15108" width="17.42578125" customWidth="1"/>
    <col min="15361" max="15361" width="6.85546875" customWidth="1"/>
    <col min="15362" max="15362" width="17.7109375" customWidth="1"/>
    <col min="15363" max="15363" width="36.28515625" customWidth="1"/>
    <col min="15364" max="15364" width="17.42578125" customWidth="1"/>
    <col min="15617" max="15617" width="6.85546875" customWidth="1"/>
    <col min="15618" max="15618" width="17.7109375" customWidth="1"/>
    <col min="15619" max="15619" width="36.28515625" customWidth="1"/>
    <col min="15620" max="15620" width="17.42578125" customWidth="1"/>
    <col min="15873" max="15873" width="6.85546875" customWidth="1"/>
    <col min="15874" max="15874" width="17.7109375" customWidth="1"/>
    <col min="15875" max="15875" width="36.28515625" customWidth="1"/>
    <col min="15876" max="15876" width="17.42578125" customWidth="1"/>
    <col min="16129" max="16129" width="6.85546875" customWidth="1"/>
    <col min="16130" max="16130" width="17.7109375" customWidth="1"/>
    <col min="16131" max="16131" width="36.28515625" customWidth="1"/>
    <col min="16132" max="16132" width="17.42578125" customWidth="1"/>
  </cols>
  <sheetData>
    <row r="1" spans="1:5" ht="21.75" customHeight="1">
      <c r="B1" s="31"/>
      <c r="C1" s="65" t="s">
        <v>134</v>
      </c>
      <c r="E1" s="31"/>
    </row>
    <row r="2" spans="1:5" ht="15.75">
      <c r="A2" s="32"/>
      <c r="C2" s="65" t="s">
        <v>45</v>
      </c>
    </row>
    <row r="3" spans="1:5" ht="15.75">
      <c r="A3" s="32"/>
      <c r="B3" s="32"/>
      <c r="C3" s="65" t="s">
        <v>135</v>
      </c>
    </row>
    <row r="4" spans="1:5" ht="15.75">
      <c r="A4" s="32"/>
      <c r="B4" s="32"/>
      <c r="C4" s="65" t="s">
        <v>136</v>
      </c>
    </row>
    <row r="5" spans="1:5" ht="15.75">
      <c r="A5" s="32"/>
      <c r="B5" s="32"/>
      <c r="C5" s="32"/>
      <c r="D5" s="33"/>
    </row>
    <row r="6" spans="1:5" s="61" customFormat="1" ht="13.5">
      <c r="A6" s="58"/>
      <c r="B6" s="58" t="s">
        <v>138</v>
      </c>
      <c r="C6" s="58"/>
      <c r="D6" s="59" t="s">
        <v>137</v>
      </c>
      <c r="E6" s="60"/>
    </row>
    <row r="7" spans="1:5">
      <c r="D7" s="30"/>
    </row>
    <row r="8" spans="1:5" ht="15.75">
      <c r="B8" s="36" t="s">
        <v>66</v>
      </c>
    </row>
    <row r="9" spans="1:5" ht="19.5">
      <c r="C9" s="100"/>
      <c r="D9" s="37" t="s">
        <v>180</v>
      </c>
    </row>
    <row r="10" spans="1:5" s="12" customFormat="1" ht="12">
      <c r="A10" s="38"/>
      <c r="B10" s="39" t="s">
        <v>67</v>
      </c>
      <c r="C10" s="39" t="s">
        <v>68</v>
      </c>
      <c r="D10" s="39" t="s">
        <v>69</v>
      </c>
      <c r="E10" s="38"/>
    </row>
    <row r="11" spans="1:5" ht="15.75">
      <c r="B11" s="40">
        <v>1</v>
      </c>
      <c r="C11" s="41" t="s">
        <v>14</v>
      </c>
      <c r="D11" s="42">
        <v>529</v>
      </c>
    </row>
    <row r="12" spans="1:5" ht="15.75">
      <c r="B12" s="40">
        <v>2</v>
      </c>
      <c r="C12" s="43" t="s">
        <v>71</v>
      </c>
      <c r="D12" s="42">
        <v>488</v>
      </c>
    </row>
    <row r="13" spans="1:5" ht="15.75">
      <c r="B13" s="40">
        <v>3</v>
      </c>
      <c r="C13" s="43" t="s">
        <v>38</v>
      </c>
      <c r="D13" s="42">
        <v>450</v>
      </c>
    </row>
    <row r="14" spans="1:5" ht="15.75">
      <c r="B14" s="40">
        <v>4</v>
      </c>
      <c r="C14" s="43" t="s">
        <v>78</v>
      </c>
      <c r="D14" s="42">
        <v>417</v>
      </c>
    </row>
    <row r="15" spans="1:5" ht="15.75">
      <c r="B15" s="40">
        <v>5</v>
      </c>
      <c r="C15" s="43" t="s">
        <v>8</v>
      </c>
      <c r="D15" s="42">
        <v>380</v>
      </c>
    </row>
    <row r="16" spans="1:5" ht="15.75">
      <c r="B16" s="40">
        <v>6</v>
      </c>
      <c r="C16" s="43" t="s">
        <v>26</v>
      </c>
      <c r="D16" s="42">
        <v>341</v>
      </c>
    </row>
    <row r="17" spans="2:4" ht="15.75">
      <c r="B17" s="40">
        <v>7</v>
      </c>
      <c r="C17" s="43" t="s">
        <v>72</v>
      </c>
      <c r="D17" s="42">
        <v>283</v>
      </c>
    </row>
    <row r="18" spans="2:4" ht="15.75">
      <c r="B18" s="40">
        <v>8</v>
      </c>
      <c r="C18" s="43" t="s">
        <v>28</v>
      </c>
      <c r="D18" s="42">
        <v>222</v>
      </c>
    </row>
    <row r="19" spans="2:4" ht="15.75">
      <c r="B19" s="40">
        <v>9</v>
      </c>
      <c r="C19" s="43" t="s">
        <v>113</v>
      </c>
      <c r="D19" s="42">
        <v>216</v>
      </c>
    </row>
    <row r="20" spans="2:4" ht="15.75">
      <c r="B20" s="40">
        <v>10</v>
      </c>
      <c r="C20" s="43" t="s">
        <v>76</v>
      </c>
      <c r="D20" s="42">
        <v>215</v>
      </c>
    </row>
    <row r="21" spans="2:4" ht="15.75">
      <c r="B21" s="40">
        <v>11</v>
      </c>
      <c r="C21" s="43" t="s">
        <v>70</v>
      </c>
      <c r="D21" s="42">
        <v>155</v>
      </c>
    </row>
    <row r="22" spans="2:4" ht="15.75">
      <c r="B22" s="40">
        <v>12</v>
      </c>
      <c r="C22" s="43" t="s">
        <v>1</v>
      </c>
      <c r="D22" s="42">
        <v>144</v>
      </c>
    </row>
    <row r="23" spans="2:4" ht="15.75">
      <c r="B23" s="40">
        <v>13</v>
      </c>
      <c r="C23" s="43" t="s">
        <v>114</v>
      </c>
      <c r="D23" s="42">
        <v>133</v>
      </c>
    </row>
    <row r="24" spans="2:4" ht="15.75">
      <c r="B24" s="40">
        <v>14</v>
      </c>
      <c r="C24" s="43" t="s">
        <v>74</v>
      </c>
      <c r="D24" s="42">
        <v>127</v>
      </c>
    </row>
    <row r="25" spans="2:4" ht="15.75">
      <c r="B25" s="40">
        <v>15</v>
      </c>
      <c r="C25" s="43" t="s">
        <v>35</v>
      </c>
      <c r="D25" s="42">
        <v>89</v>
      </c>
    </row>
    <row r="26" spans="2:4" ht="15.75">
      <c r="B26" s="40">
        <v>16</v>
      </c>
      <c r="C26" s="43" t="s">
        <v>32</v>
      </c>
      <c r="D26" s="42">
        <v>59</v>
      </c>
    </row>
    <row r="27" spans="2:4" ht="15.75">
      <c r="B27" s="40">
        <v>17</v>
      </c>
      <c r="C27" s="43" t="s">
        <v>75</v>
      </c>
      <c r="D27" s="42">
        <v>56</v>
      </c>
    </row>
    <row r="28" spans="2:4" ht="15.75">
      <c r="B28" s="40">
        <v>18</v>
      </c>
      <c r="C28" s="43" t="s">
        <v>73</v>
      </c>
      <c r="D28" s="42">
        <v>46</v>
      </c>
    </row>
    <row r="29" spans="2:4" ht="15.75">
      <c r="B29" s="40">
        <v>19</v>
      </c>
      <c r="C29" s="43" t="s">
        <v>79</v>
      </c>
      <c r="D29" s="42">
        <v>35</v>
      </c>
    </row>
    <row r="30" spans="2:4" ht="15.75">
      <c r="B30" s="40"/>
      <c r="C30" s="43" t="s">
        <v>106</v>
      </c>
      <c r="D30" s="42"/>
    </row>
    <row r="31" spans="2:4" ht="15.75">
      <c r="B31" s="40"/>
      <c r="C31" s="43" t="s">
        <v>9</v>
      </c>
      <c r="D31" s="42"/>
    </row>
    <row r="32" spans="2:4" ht="15.75">
      <c r="B32" s="40"/>
      <c r="C32" s="44" t="s">
        <v>81</v>
      </c>
      <c r="D32" s="42"/>
    </row>
    <row r="33" spans="2:4" ht="15.75">
      <c r="B33" s="40"/>
      <c r="C33" s="43" t="s">
        <v>18</v>
      </c>
      <c r="D33" s="42"/>
    </row>
    <row r="34" spans="2:4" ht="15.75">
      <c r="B34" s="40"/>
      <c r="C34" s="43" t="s">
        <v>77</v>
      </c>
      <c r="D34" s="42"/>
    </row>
    <row r="35" spans="2:4" ht="15.75">
      <c r="B35" s="40"/>
      <c r="C35" s="43" t="s">
        <v>80</v>
      </c>
      <c r="D35" s="42"/>
    </row>
    <row r="36" spans="2:4" ht="15.75">
      <c r="B36" s="40"/>
      <c r="C36" s="43" t="s">
        <v>115</v>
      </c>
      <c r="D36" s="42"/>
    </row>
    <row r="39" spans="2:4">
      <c r="B39" s="30" t="s">
        <v>58</v>
      </c>
      <c r="D39" s="30"/>
    </row>
    <row r="40" spans="2:4">
      <c r="B40" s="30" t="s">
        <v>59</v>
      </c>
      <c r="D40" s="30" t="s">
        <v>139</v>
      </c>
    </row>
    <row r="41" spans="2:4">
      <c r="D41" s="30"/>
    </row>
    <row r="42" spans="2:4">
      <c r="B42" s="30" t="s">
        <v>60</v>
      </c>
      <c r="D42" s="30"/>
    </row>
    <row r="43" spans="2:4">
      <c r="B43" s="30" t="s">
        <v>59</v>
      </c>
      <c r="D43" s="45" t="s">
        <v>61</v>
      </c>
    </row>
    <row r="44" spans="2:4">
      <c r="D44" s="45"/>
    </row>
    <row r="45" spans="2:4">
      <c r="D45" s="45"/>
    </row>
    <row r="46" spans="2:4">
      <c r="D46" s="45"/>
    </row>
    <row r="47" spans="2:4">
      <c r="D47" s="45"/>
    </row>
    <row r="48" spans="2:4" ht="15.75" customHeight="1">
      <c r="D48" s="45"/>
    </row>
    <row r="49" spans="1:9" ht="18.75">
      <c r="B49" s="31"/>
      <c r="C49" s="65" t="s">
        <v>134</v>
      </c>
      <c r="E49" s="31"/>
    </row>
    <row r="50" spans="1:9" ht="15.75">
      <c r="A50" s="32"/>
      <c r="C50" s="65" t="s">
        <v>45</v>
      </c>
    </row>
    <row r="51" spans="1:9" ht="15.75">
      <c r="A51" s="32"/>
      <c r="B51" s="32"/>
      <c r="C51" s="65" t="s">
        <v>135</v>
      </c>
    </row>
    <row r="52" spans="1:9" ht="15.75">
      <c r="A52" s="32"/>
      <c r="B52" s="32"/>
      <c r="C52" s="65" t="s">
        <v>136</v>
      </c>
    </row>
    <row r="53" spans="1:9" ht="15.75">
      <c r="A53" s="32"/>
      <c r="B53" s="32"/>
      <c r="C53" s="32"/>
      <c r="D53" s="33"/>
    </row>
    <row r="54" spans="1:9">
      <c r="A54" s="58"/>
      <c r="B54" s="58" t="s">
        <v>138</v>
      </c>
      <c r="C54" s="58"/>
      <c r="D54" s="59" t="s">
        <v>137</v>
      </c>
    </row>
    <row r="55" spans="1:9" ht="15.75">
      <c r="C55" s="46"/>
    </row>
    <row r="56" spans="1:9" ht="15.75">
      <c r="A56" s="36" t="s">
        <v>82</v>
      </c>
    </row>
    <row r="57" spans="1:9">
      <c r="D57" s="37" t="s">
        <v>181</v>
      </c>
    </row>
    <row r="58" spans="1:9" ht="21.75" customHeight="1">
      <c r="A58" s="47" t="s">
        <v>67</v>
      </c>
      <c r="B58" s="39" t="s">
        <v>68</v>
      </c>
      <c r="C58" s="48" t="s">
        <v>83</v>
      </c>
      <c r="D58" s="49" t="s">
        <v>69</v>
      </c>
    </row>
    <row r="59" spans="1:9" ht="21.75" customHeight="1">
      <c r="A59" s="50"/>
      <c r="B59" s="51"/>
      <c r="C59" s="52" t="s">
        <v>116</v>
      </c>
      <c r="D59" s="50"/>
    </row>
    <row r="60" spans="1:9" ht="15" customHeight="1">
      <c r="A60" s="53">
        <v>1</v>
      </c>
      <c r="B60" s="94" t="s">
        <v>38</v>
      </c>
      <c r="C60" s="96" t="s">
        <v>37</v>
      </c>
      <c r="D60" s="54">
        <v>212</v>
      </c>
    </row>
    <row r="61" spans="1:9" ht="15" customHeight="1">
      <c r="A61" s="53">
        <v>2</v>
      </c>
      <c r="B61" s="94" t="s">
        <v>21</v>
      </c>
      <c r="C61" s="94" t="s">
        <v>20</v>
      </c>
      <c r="D61" s="54">
        <v>209</v>
      </c>
    </row>
    <row r="62" spans="1:9" ht="15" customHeight="1">
      <c r="A62" s="53">
        <v>3</v>
      </c>
      <c r="B62" s="94" t="s">
        <v>21</v>
      </c>
      <c r="C62" s="94" t="s">
        <v>24</v>
      </c>
      <c r="D62" s="54">
        <v>187</v>
      </c>
    </row>
    <row r="63" spans="1:9" ht="15" customHeight="1">
      <c r="A63" s="53">
        <v>4</v>
      </c>
      <c r="B63" s="94" t="s">
        <v>26</v>
      </c>
      <c r="C63" s="94" t="s">
        <v>173</v>
      </c>
      <c r="D63" s="54">
        <v>182</v>
      </c>
    </row>
    <row r="64" spans="1:9" ht="15" customHeight="1">
      <c r="A64" s="53">
        <v>5</v>
      </c>
      <c r="B64" s="94" t="s">
        <v>21</v>
      </c>
      <c r="C64" s="94" t="s">
        <v>23</v>
      </c>
      <c r="D64" s="54">
        <v>148</v>
      </c>
      <c r="H64" s="98"/>
      <c r="I64" s="99"/>
    </row>
    <row r="65" spans="1:9" ht="15" customHeight="1">
      <c r="A65" s="53">
        <v>6</v>
      </c>
      <c r="B65" s="94" t="s">
        <v>26</v>
      </c>
      <c r="C65" s="94" t="s">
        <v>172</v>
      </c>
      <c r="D65" s="54">
        <v>127</v>
      </c>
      <c r="H65" s="98"/>
      <c r="I65" s="99"/>
    </row>
    <row r="66" spans="1:9" ht="15" customHeight="1">
      <c r="A66" s="53">
        <v>7</v>
      </c>
      <c r="B66" s="94" t="s">
        <v>8</v>
      </c>
      <c r="C66" s="94" t="s">
        <v>191</v>
      </c>
      <c r="D66" s="54">
        <v>78</v>
      </c>
      <c r="H66" s="98"/>
      <c r="I66" s="99"/>
    </row>
    <row r="67" spans="1:9" ht="15" customHeight="1">
      <c r="A67" s="53">
        <v>8</v>
      </c>
      <c r="B67" s="94" t="s">
        <v>8</v>
      </c>
      <c r="C67" s="94" t="s">
        <v>192</v>
      </c>
      <c r="D67" s="54">
        <v>65</v>
      </c>
    </row>
    <row r="68" spans="1:9" ht="15" customHeight="1">
      <c r="A68" s="53">
        <v>9</v>
      </c>
      <c r="B68" s="94" t="s">
        <v>7</v>
      </c>
      <c r="C68" s="96" t="s">
        <v>182</v>
      </c>
      <c r="D68" s="54">
        <v>49</v>
      </c>
    </row>
    <row r="69" spans="1:9" ht="15" customHeight="1">
      <c r="A69" s="53">
        <v>10</v>
      </c>
      <c r="B69" s="94" t="s">
        <v>14</v>
      </c>
      <c r="C69" s="94" t="s">
        <v>169</v>
      </c>
      <c r="D69" s="54">
        <v>30</v>
      </c>
    </row>
    <row r="70" spans="1:9" ht="15" customHeight="1">
      <c r="A70" s="53">
        <v>10</v>
      </c>
      <c r="B70" s="94" t="s">
        <v>4</v>
      </c>
      <c r="C70" s="96" t="s">
        <v>198</v>
      </c>
      <c r="D70" s="54">
        <v>30</v>
      </c>
    </row>
    <row r="71" spans="1:9" ht="15" customHeight="1">
      <c r="A71" s="53">
        <v>12</v>
      </c>
      <c r="B71" s="94" t="s">
        <v>10</v>
      </c>
      <c r="C71" s="94" t="s">
        <v>164</v>
      </c>
      <c r="D71" s="54">
        <v>23</v>
      </c>
    </row>
    <row r="72" spans="1:9" ht="15" customHeight="1">
      <c r="A72" s="53"/>
      <c r="B72" s="94"/>
      <c r="C72" s="94"/>
      <c r="D72" s="54"/>
    </row>
    <row r="73" spans="1:9" ht="18" customHeight="1">
      <c r="A73" s="55"/>
      <c r="B73" s="56"/>
      <c r="C73" s="56"/>
      <c r="D73" s="57"/>
    </row>
    <row r="74" spans="1:9" ht="23.25" customHeight="1">
      <c r="A74" s="55"/>
      <c r="B74" s="56"/>
      <c r="C74" s="52" t="s">
        <v>117</v>
      </c>
      <c r="D74" s="57"/>
    </row>
    <row r="75" spans="1:9" ht="15" customHeight="1">
      <c r="A75" s="53">
        <v>1</v>
      </c>
      <c r="B75" s="94" t="s">
        <v>21</v>
      </c>
      <c r="C75" s="94" t="s">
        <v>22</v>
      </c>
      <c r="D75" s="54">
        <v>179</v>
      </c>
    </row>
    <row r="76" spans="1:9" ht="15" customHeight="1">
      <c r="A76" s="53">
        <v>2</v>
      </c>
      <c r="B76" s="94" t="s">
        <v>8</v>
      </c>
      <c r="C76" s="94" t="s">
        <v>168</v>
      </c>
      <c r="D76" s="54">
        <v>161</v>
      </c>
    </row>
    <row r="77" spans="1:9" ht="15" customHeight="1">
      <c r="A77" s="53">
        <v>3</v>
      </c>
      <c r="B77" s="94" t="s">
        <v>34</v>
      </c>
      <c r="C77" s="94" t="s">
        <v>33</v>
      </c>
      <c r="D77" s="54">
        <v>154</v>
      </c>
    </row>
    <row r="78" spans="1:9" ht="15" customHeight="1">
      <c r="A78" s="53">
        <v>4</v>
      </c>
      <c r="B78" s="94" t="s">
        <v>40</v>
      </c>
      <c r="C78" s="94" t="s">
        <v>110</v>
      </c>
      <c r="D78" s="54">
        <v>116</v>
      </c>
    </row>
    <row r="79" spans="1:9" ht="15" customHeight="1">
      <c r="A79" s="53">
        <v>5</v>
      </c>
      <c r="B79" s="94" t="s">
        <v>28</v>
      </c>
      <c r="C79" s="94" t="s">
        <v>27</v>
      </c>
      <c r="D79" s="54">
        <v>115</v>
      </c>
    </row>
    <row r="80" spans="1:9" ht="15" customHeight="1">
      <c r="A80" s="53">
        <v>6</v>
      </c>
      <c r="B80" s="94" t="s">
        <v>40</v>
      </c>
      <c r="C80" s="94" t="s">
        <v>41</v>
      </c>
      <c r="D80" s="54">
        <v>110</v>
      </c>
    </row>
    <row r="81" spans="1:7" ht="15" customHeight="1">
      <c r="A81" s="53">
        <v>7</v>
      </c>
      <c r="B81" s="94" t="s">
        <v>19</v>
      </c>
      <c r="C81" s="94" t="s">
        <v>162</v>
      </c>
      <c r="D81" s="54">
        <v>106</v>
      </c>
    </row>
    <row r="82" spans="1:7" ht="15" customHeight="1">
      <c r="A82" s="53">
        <v>7</v>
      </c>
      <c r="B82" s="94" t="s">
        <v>8</v>
      </c>
      <c r="C82" s="94" t="s">
        <v>167</v>
      </c>
      <c r="D82" s="54">
        <v>106</v>
      </c>
    </row>
    <row r="83" spans="1:7" ht="15" customHeight="1">
      <c r="A83" s="53">
        <v>9</v>
      </c>
      <c r="B83" s="94" t="s">
        <v>40</v>
      </c>
      <c r="C83" s="96" t="s">
        <v>190</v>
      </c>
      <c r="D83" s="54">
        <v>98</v>
      </c>
    </row>
    <row r="84" spans="1:7" ht="15" customHeight="1">
      <c r="A84" s="53">
        <v>10</v>
      </c>
      <c r="B84" s="94" t="s">
        <v>38</v>
      </c>
      <c r="C84" s="94" t="s">
        <v>154</v>
      </c>
      <c r="D84" s="54">
        <v>86</v>
      </c>
      <c r="F84" s="13"/>
      <c r="G84" s="13"/>
    </row>
    <row r="85" spans="1:7" ht="15" customHeight="1">
      <c r="A85" s="53">
        <v>11</v>
      </c>
      <c r="B85" s="94" t="s">
        <v>14</v>
      </c>
      <c r="C85" s="94" t="s">
        <v>170</v>
      </c>
      <c r="D85" s="54">
        <v>83</v>
      </c>
      <c r="F85" s="13"/>
      <c r="G85" s="13"/>
    </row>
    <row r="86" spans="1:7" ht="15" customHeight="1">
      <c r="A86" s="53">
        <v>12</v>
      </c>
      <c r="B86" s="94" t="s">
        <v>14</v>
      </c>
      <c r="C86" s="94" t="s">
        <v>193</v>
      </c>
      <c r="D86" s="54">
        <v>82</v>
      </c>
      <c r="F86" s="13"/>
      <c r="G86" s="13"/>
    </row>
    <row r="87" spans="1:7" ht="15" customHeight="1">
      <c r="A87" s="53">
        <v>13</v>
      </c>
      <c r="B87" s="94" t="s">
        <v>1</v>
      </c>
      <c r="C87" s="94" t="s">
        <v>5</v>
      </c>
      <c r="D87" s="54">
        <v>79</v>
      </c>
      <c r="F87" s="13"/>
      <c r="G87" s="13"/>
    </row>
    <row r="88" spans="1:7" ht="15" customHeight="1">
      <c r="A88" s="53">
        <v>14</v>
      </c>
      <c r="B88" s="94" t="s">
        <v>40</v>
      </c>
      <c r="C88" s="94" t="s">
        <v>84</v>
      </c>
      <c r="D88" s="54">
        <v>74</v>
      </c>
      <c r="F88" s="13"/>
      <c r="G88" s="13"/>
    </row>
    <row r="89" spans="1:7" ht="15" customHeight="1">
      <c r="A89" s="53">
        <v>15</v>
      </c>
      <c r="B89" s="94" t="s">
        <v>7</v>
      </c>
      <c r="C89" s="94" t="s">
        <v>185</v>
      </c>
      <c r="D89" s="54">
        <v>72</v>
      </c>
      <c r="F89" s="13"/>
      <c r="G89" s="13"/>
    </row>
    <row r="90" spans="1:7" ht="15" customHeight="1">
      <c r="A90" s="53">
        <v>16</v>
      </c>
      <c r="B90" s="94" t="s">
        <v>35</v>
      </c>
      <c r="C90" s="94" t="s">
        <v>36</v>
      </c>
      <c r="D90" s="54">
        <v>69</v>
      </c>
      <c r="F90" s="13"/>
      <c r="G90" s="13"/>
    </row>
    <row r="91" spans="1:7" ht="15" customHeight="1">
      <c r="A91" s="53">
        <v>17</v>
      </c>
      <c r="B91" s="94" t="s">
        <v>40</v>
      </c>
      <c r="C91" s="96" t="s">
        <v>39</v>
      </c>
      <c r="D91" s="54">
        <v>67</v>
      </c>
      <c r="F91" s="13"/>
      <c r="G91" s="13"/>
    </row>
    <row r="92" spans="1:7" ht="15" customHeight="1">
      <c r="A92" s="53">
        <v>18</v>
      </c>
      <c r="B92" s="94" t="s">
        <v>7</v>
      </c>
      <c r="C92" s="96" t="s">
        <v>6</v>
      </c>
      <c r="D92" s="54">
        <v>66</v>
      </c>
      <c r="F92" s="13"/>
      <c r="G92" s="13"/>
    </row>
    <row r="93" spans="1:7" ht="15" customHeight="1">
      <c r="A93" s="53">
        <v>19</v>
      </c>
      <c r="B93" s="94" t="s">
        <v>1</v>
      </c>
      <c r="C93" s="94" t="s">
        <v>0</v>
      </c>
      <c r="D93" s="54">
        <v>65</v>
      </c>
      <c r="F93" s="13"/>
      <c r="G93" s="13"/>
    </row>
    <row r="94" spans="1:7" ht="15" customHeight="1">
      <c r="A94" s="53">
        <v>20</v>
      </c>
      <c r="B94" s="94" t="s">
        <v>10</v>
      </c>
      <c r="C94" s="94" t="s">
        <v>12</v>
      </c>
      <c r="D94" s="54">
        <v>64</v>
      </c>
      <c r="F94" s="13"/>
      <c r="G94" s="13"/>
    </row>
    <row r="95" spans="1:7" ht="15" customHeight="1">
      <c r="A95" s="53">
        <v>21</v>
      </c>
      <c r="B95" s="94" t="s">
        <v>21</v>
      </c>
      <c r="C95" s="94" t="s">
        <v>25</v>
      </c>
      <c r="D95" s="54">
        <v>60</v>
      </c>
      <c r="F95" s="13"/>
      <c r="G95" s="13"/>
    </row>
    <row r="96" spans="1:7" ht="15" customHeight="1">
      <c r="A96" s="53">
        <v>21</v>
      </c>
      <c r="B96" s="94" t="s">
        <v>21</v>
      </c>
      <c r="C96" s="94" t="s">
        <v>43</v>
      </c>
      <c r="D96" s="54">
        <v>60</v>
      </c>
      <c r="F96" s="13"/>
      <c r="G96" s="13"/>
    </row>
    <row r="97" spans="1:7" ht="15" customHeight="1">
      <c r="A97" s="53">
        <v>23</v>
      </c>
      <c r="B97" s="94" t="s">
        <v>32</v>
      </c>
      <c r="C97" s="94" t="s">
        <v>175</v>
      </c>
      <c r="D97" s="54">
        <v>59</v>
      </c>
      <c r="F97" s="13"/>
      <c r="G97" s="13"/>
    </row>
    <row r="98" spans="1:7" ht="15" customHeight="1">
      <c r="A98" s="53">
        <v>24</v>
      </c>
      <c r="B98" s="94" t="s">
        <v>38</v>
      </c>
      <c r="C98" s="94" t="s">
        <v>189</v>
      </c>
      <c r="D98" s="54">
        <v>58</v>
      </c>
      <c r="F98" s="13"/>
      <c r="G98" s="13"/>
    </row>
    <row r="99" spans="1:7" ht="15" customHeight="1">
      <c r="A99" s="53">
        <v>25</v>
      </c>
      <c r="B99" s="94" t="s">
        <v>38</v>
      </c>
      <c r="C99" s="96" t="s">
        <v>109</v>
      </c>
      <c r="D99" s="54">
        <v>56</v>
      </c>
      <c r="F99" s="13"/>
      <c r="G99" s="13"/>
    </row>
    <row r="100" spans="1:7" ht="15" customHeight="1">
      <c r="A100" s="53">
        <v>25</v>
      </c>
      <c r="B100" s="94" t="s">
        <v>7</v>
      </c>
      <c r="C100" s="96" t="s">
        <v>108</v>
      </c>
      <c r="D100" s="54">
        <v>56</v>
      </c>
      <c r="F100" s="13"/>
      <c r="G100" s="13"/>
    </row>
    <row r="101" spans="1:7" ht="15" customHeight="1">
      <c r="A101" s="53">
        <v>25</v>
      </c>
      <c r="B101" s="94" t="s">
        <v>28</v>
      </c>
      <c r="C101" s="94" t="s">
        <v>29</v>
      </c>
      <c r="D101" s="54">
        <v>56</v>
      </c>
      <c r="F101" s="13"/>
      <c r="G101" s="13"/>
    </row>
    <row r="102" spans="1:7" ht="15" customHeight="1">
      <c r="A102" s="53">
        <v>25</v>
      </c>
      <c r="B102" s="94" t="s">
        <v>13</v>
      </c>
      <c r="C102" s="94" t="s">
        <v>186</v>
      </c>
      <c r="D102" s="54">
        <v>56</v>
      </c>
      <c r="F102" s="13"/>
      <c r="G102" s="13"/>
    </row>
    <row r="103" spans="1:7" ht="15" customHeight="1">
      <c r="A103" s="53">
        <v>29</v>
      </c>
      <c r="B103" s="94" t="s">
        <v>13</v>
      </c>
      <c r="C103" s="94" t="s">
        <v>165</v>
      </c>
      <c r="D103" s="54">
        <v>54</v>
      </c>
      <c r="F103" s="13"/>
      <c r="G103" s="13"/>
    </row>
    <row r="104" spans="1:7" ht="15" customHeight="1">
      <c r="A104" s="53">
        <v>30</v>
      </c>
      <c r="B104" s="94" t="s">
        <v>19</v>
      </c>
      <c r="C104" s="94" t="s">
        <v>171</v>
      </c>
      <c r="D104" s="54">
        <v>49</v>
      </c>
      <c r="F104" s="13"/>
      <c r="G104" s="13"/>
    </row>
    <row r="105" spans="1:7" ht="15" customHeight="1">
      <c r="A105" s="53">
        <v>31</v>
      </c>
      <c r="B105" s="94" t="s">
        <v>73</v>
      </c>
      <c r="C105" s="96" t="s">
        <v>163</v>
      </c>
      <c r="D105" s="54">
        <v>46</v>
      </c>
      <c r="F105" s="13"/>
      <c r="G105" s="13"/>
    </row>
    <row r="106" spans="1:7" ht="15" customHeight="1">
      <c r="A106" s="53">
        <v>32</v>
      </c>
      <c r="B106" s="94" t="s">
        <v>21</v>
      </c>
      <c r="C106" s="94" t="s">
        <v>44</v>
      </c>
      <c r="D106" s="54">
        <v>41</v>
      </c>
      <c r="F106" s="13"/>
      <c r="G106" s="13"/>
    </row>
    <row r="107" spans="1:7" ht="15" customHeight="1">
      <c r="A107" s="53">
        <v>33</v>
      </c>
      <c r="B107" s="94" t="s">
        <v>10</v>
      </c>
      <c r="C107" s="94" t="s">
        <v>11</v>
      </c>
      <c r="D107" s="54">
        <v>40</v>
      </c>
      <c r="F107" s="13"/>
      <c r="G107" s="13"/>
    </row>
    <row r="108" spans="1:7" ht="15" customHeight="1">
      <c r="A108" s="53">
        <v>33</v>
      </c>
      <c r="B108" s="94" t="s">
        <v>7</v>
      </c>
      <c r="C108" s="96" t="s">
        <v>166</v>
      </c>
      <c r="D108" s="54">
        <v>40</v>
      </c>
      <c r="F108" s="13"/>
      <c r="G108" s="13"/>
    </row>
    <row r="109" spans="1:7" ht="15" customHeight="1">
      <c r="A109" s="53">
        <v>35</v>
      </c>
      <c r="B109" s="94" t="s">
        <v>34</v>
      </c>
      <c r="C109" s="94" t="s">
        <v>177</v>
      </c>
      <c r="D109" s="54">
        <v>39</v>
      </c>
      <c r="F109" s="13"/>
      <c r="G109" s="13"/>
    </row>
    <row r="110" spans="1:7" ht="15" customHeight="1">
      <c r="A110" s="53">
        <v>36</v>
      </c>
      <c r="B110" s="94" t="s">
        <v>161</v>
      </c>
      <c r="C110" s="94" t="s">
        <v>176</v>
      </c>
      <c r="D110" s="54">
        <v>35</v>
      </c>
      <c r="F110" s="13"/>
      <c r="G110" s="13"/>
    </row>
    <row r="111" spans="1:7" ht="15" customHeight="1">
      <c r="A111" s="53">
        <v>37</v>
      </c>
      <c r="B111" s="94" t="s">
        <v>28</v>
      </c>
      <c r="C111" s="94" t="s">
        <v>174</v>
      </c>
      <c r="D111" s="54">
        <v>30</v>
      </c>
      <c r="F111" s="13"/>
      <c r="G111" s="13"/>
    </row>
    <row r="112" spans="1:7" ht="15" customHeight="1">
      <c r="A112" s="53">
        <v>37</v>
      </c>
      <c r="B112" s="94" t="s">
        <v>14</v>
      </c>
      <c r="C112" s="94" t="s">
        <v>15</v>
      </c>
      <c r="D112" s="54">
        <v>30</v>
      </c>
      <c r="F112" s="13"/>
      <c r="G112" s="13"/>
    </row>
    <row r="113" spans="1:4" ht="15" customHeight="1">
      <c r="A113" s="53">
        <v>39</v>
      </c>
      <c r="B113" s="94" t="s">
        <v>40</v>
      </c>
      <c r="C113" s="94" t="s">
        <v>111</v>
      </c>
      <c r="D113" s="54">
        <v>26</v>
      </c>
    </row>
    <row r="114" spans="1:4" ht="15" customHeight="1">
      <c r="A114" s="53">
        <v>39</v>
      </c>
      <c r="B114" s="94" t="s">
        <v>4</v>
      </c>
      <c r="C114" s="96" t="s">
        <v>194</v>
      </c>
      <c r="D114" s="54">
        <v>26</v>
      </c>
    </row>
    <row r="115" spans="1:4" ht="15" customHeight="1">
      <c r="A115" s="53">
        <v>41</v>
      </c>
      <c r="B115" s="94" t="s">
        <v>40</v>
      </c>
      <c r="C115" s="94" t="s">
        <v>42</v>
      </c>
      <c r="D115" s="54">
        <v>23</v>
      </c>
    </row>
    <row r="116" spans="1:4" ht="15" customHeight="1">
      <c r="A116" s="53">
        <v>41</v>
      </c>
      <c r="B116" s="94" t="s">
        <v>13</v>
      </c>
      <c r="C116" s="94" t="s">
        <v>187</v>
      </c>
      <c r="D116" s="54">
        <v>23</v>
      </c>
    </row>
    <row r="117" spans="1:4" ht="15" customHeight="1">
      <c r="A117" s="53">
        <v>43</v>
      </c>
      <c r="B117" s="94" t="s">
        <v>40</v>
      </c>
      <c r="C117" s="94" t="s">
        <v>160</v>
      </c>
      <c r="D117" s="54">
        <v>22</v>
      </c>
    </row>
    <row r="118" spans="1:4" ht="15" customHeight="1">
      <c r="A118" s="53">
        <v>44</v>
      </c>
      <c r="B118" s="94" t="s">
        <v>28</v>
      </c>
      <c r="C118" s="96" t="s">
        <v>183</v>
      </c>
      <c r="D118" s="54">
        <v>21</v>
      </c>
    </row>
    <row r="119" spans="1:4" ht="15" customHeight="1">
      <c r="A119" s="53">
        <v>45</v>
      </c>
      <c r="B119" s="94" t="s">
        <v>35</v>
      </c>
      <c r="C119" s="94" t="s">
        <v>178</v>
      </c>
      <c r="D119" s="54">
        <v>20</v>
      </c>
    </row>
    <row r="120" spans="1:4" ht="15" customHeight="1">
      <c r="A120" s="53"/>
      <c r="B120" s="94"/>
      <c r="C120" s="94"/>
      <c r="D120" s="54"/>
    </row>
    <row r="122" spans="1:4" ht="21" customHeight="1">
      <c r="C122" s="52" t="s">
        <v>118</v>
      </c>
    </row>
    <row r="124" spans="1:4">
      <c r="A124" s="53">
        <v>1</v>
      </c>
      <c r="B124" s="94" t="s">
        <v>14</v>
      </c>
      <c r="C124" s="94" t="s">
        <v>16</v>
      </c>
      <c r="D124" s="54">
        <v>252</v>
      </c>
    </row>
    <row r="125" spans="1:4">
      <c r="A125" s="53">
        <v>2</v>
      </c>
      <c r="B125" s="94" t="s">
        <v>31</v>
      </c>
      <c r="C125" s="94" t="s">
        <v>30</v>
      </c>
      <c r="D125" s="54">
        <v>191</v>
      </c>
    </row>
    <row r="126" spans="1:4">
      <c r="A126" s="53">
        <v>3</v>
      </c>
      <c r="B126" s="94" t="s">
        <v>14</v>
      </c>
      <c r="C126" s="94" t="s">
        <v>17</v>
      </c>
      <c r="D126" s="54">
        <v>186</v>
      </c>
    </row>
    <row r="127" spans="1:4">
      <c r="A127" s="53">
        <v>4</v>
      </c>
      <c r="B127" s="94" t="s">
        <v>34</v>
      </c>
      <c r="C127" s="96" t="s">
        <v>179</v>
      </c>
      <c r="D127" s="54">
        <v>23</v>
      </c>
    </row>
    <row r="131" spans="2:5">
      <c r="B131" s="30" t="s">
        <v>58</v>
      </c>
      <c r="D131" s="30"/>
    </row>
    <row r="132" spans="2:5">
      <c r="B132" s="30" t="s">
        <v>59</v>
      </c>
      <c r="D132" s="30" t="s">
        <v>139</v>
      </c>
      <c r="E132" s="32"/>
    </row>
    <row r="133" spans="2:5">
      <c r="D133" s="30"/>
    </row>
    <row r="134" spans="2:5">
      <c r="B134" s="30" t="s">
        <v>60</v>
      </c>
      <c r="D134" s="30"/>
    </row>
    <row r="135" spans="2:5">
      <c r="B135" s="30" t="s">
        <v>59</v>
      </c>
      <c r="D135" s="45" t="s">
        <v>61</v>
      </c>
    </row>
  </sheetData>
  <sortState ref="B75:D120">
    <sortCondition descending="1" ref="D75:D120"/>
    <sortCondition ref="C75:C120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33"/>
  <sheetViews>
    <sheetView topLeftCell="A16" workbookViewId="0">
      <selection activeCell="C28" sqref="C28"/>
    </sheetView>
  </sheetViews>
  <sheetFormatPr defaultRowHeight="15"/>
  <cols>
    <col min="1" max="1" width="6.42578125" style="30" customWidth="1"/>
    <col min="2" max="2" width="40.5703125" style="30" customWidth="1"/>
    <col min="3" max="4" width="17.85546875" style="30" customWidth="1"/>
    <col min="5" max="5" width="9.140625" style="30"/>
    <col min="257" max="257" width="6.42578125" customWidth="1"/>
    <col min="258" max="258" width="40.5703125" customWidth="1"/>
    <col min="259" max="260" width="17.85546875" customWidth="1"/>
    <col min="513" max="513" width="6.42578125" customWidth="1"/>
    <col min="514" max="514" width="40.5703125" customWidth="1"/>
    <col min="515" max="516" width="17.85546875" customWidth="1"/>
    <col min="769" max="769" width="6.42578125" customWidth="1"/>
    <col min="770" max="770" width="40.5703125" customWidth="1"/>
    <col min="771" max="772" width="17.85546875" customWidth="1"/>
    <col min="1025" max="1025" width="6.42578125" customWidth="1"/>
    <col min="1026" max="1026" width="40.5703125" customWidth="1"/>
    <col min="1027" max="1028" width="17.85546875" customWidth="1"/>
    <col min="1281" max="1281" width="6.42578125" customWidth="1"/>
    <col min="1282" max="1282" width="40.5703125" customWidth="1"/>
    <col min="1283" max="1284" width="17.85546875" customWidth="1"/>
    <col min="1537" max="1537" width="6.42578125" customWidth="1"/>
    <col min="1538" max="1538" width="40.5703125" customWidth="1"/>
    <col min="1539" max="1540" width="17.85546875" customWidth="1"/>
    <col min="1793" max="1793" width="6.42578125" customWidth="1"/>
    <col min="1794" max="1794" width="40.5703125" customWidth="1"/>
    <col min="1795" max="1796" width="17.85546875" customWidth="1"/>
    <col min="2049" max="2049" width="6.42578125" customWidth="1"/>
    <col min="2050" max="2050" width="40.5703125" customWidth="1"/>
    <col min="2051" max="2052" width="17.85546875" customWidth="1"/>
    <col min="2305" max="2305" width="6.42578125" customWidth="1"/>
    <col min="2306" max="2306" width="40.5703125" customWidth="1"/>
    <col min="2307" max="2308" width="17.85546875" customWidth="1"/>
    <col min="2561" max="2561" width="6.42578125" customWidth="1"/>
    <col min="2562" max="2562" width="40.5703125" customWidth="1"/>
    <col min="2563" max="2564" width="17.85546875" customWidth="1"/>
    <col min="2817" max="2817" width="6.42578125" customWidth="1"/>
    <col min="2818" max="2818" width="40.5703125" customWidth="1"/>
    <col min="2819" max="2820" width="17.85546875" customWidth="1"/>
    <col min="3073" max="3073" width="6.42578125" customWidth="1"/>
    <col min="3074" max="3074" width="40.5703125" customWidth="1"/>
    <col min="3075" max="3076" width="17.85546875" customWidth="1"/>
    <col min="3329" max="3329" width="6.42578125" customWidth="1"/>
    <col min="3330" max="3330" width="40.5703125" customWidth="1"/>
    <col min="3331" max="3332" width="17.85546875" customWidth="1"/>
    <col min="3585" max="3585" width="6.42578125" customWidth="1"/>
    <col min="3586" max="3586" width="40.5703125" customWidth="1"/>
    <col min="3587" max="3588" width="17.85546875" customWidth="1"/>
    <col min="3841" max="3841" width="6.42578125" customWidth="1"/>
    <col min="3842" max="3842" width="40.5703125" customWidth="1"/>
    <col min="3843" max="3844" width="17.85546875" customWidth="1"/>
    <col min="4097" max="4097" width="6.42578125" customWidth="1"/>
    <col min="4098" max="4098" width="40.5703125" customWidth="1"/>
    <col min="4099" max="4100" width="17.85546875" customWidth="1"/>
    <col min="4353" max="4353" width="6.42578125" customWidth="1"/>
    <col min="4354" max="4354" width="40.5703125" customWidth="1"/>
    <col min="4355" max="4356" width="17.85546875" customWidth="1"/>
    <col min="4609" max="4609" width="6.42578125" customWidth="1"/>
    <col min="4610" max="4610" width="40.5703125" customWidth="1"/>
    <col min="4611" max="4612" width="17.85546875" customWidth="1"/>
    <col min="4865" max="4865" width="6.42578125" customWidth="1"/>
    <col min="4866" max="4866" width="40.5703125" customWidth="1"/>
    <col min="4867" max="4868" width="17.85546875" customWidth="1"/>
    <col min="5121" max="5121" width="6.42578125" customWidth="1"/>
    <col min="5122" max="5122" width="40.5703125" customWidth="1"/>
    <col min="5123" max="5124" width="17.85546875" customWidth="1"/>
    <col min="5377" max="5377" width="6.42578125" customWidth="1"/>
    <col min="5378" max="5378" width="40.5703125" customWidth="1"/>
    <col min="5379" max="5380" width="17.85546875" customWidth="1"/>
    <col min="5633" max="5633" width="6.42578125" customWidth="1"/>
    <col min="5634" max="5634" width="40.5703125" customWidth="1"/>
    <col min="5635" max="5636" width="17.85546875" customWidth="1"/>
    <col min="5889" max="5889" width="6.42578125" customWidth="1"/>
    <col min="5890" max="5890" width="40.5703125" customWidth="1"/>
    <col min="5891" max="5892" width="17.85546875" customWidth="1"/>
    <col min="6145" max="6145" width="6.42578125" customWidth="1"/>
    <col min="6146" max="6146" width="40.5703125" customWidth="1"/>
    <col min="6147" max="6148" width="17.85546875" customWidth="1"/>
    <col min="6401" max="6401" width="6.42578125" customWidth="1"/>
    <col min="6402" max="6402" width="40.5703125" customWidth="1"/>
    <col min="6403" max="6404" width="17.85546875" customWidth="1"/>
    <col min="6657" max="6657" width="6.42578125" customWidth="1"/>
    <col min="6658" max="6658" width="40.5703125" customWidth="1"/>
    <col min="6659" max="6660" width="17.85546875" customWidth="1"/>
    <col min="6913" max="6913" width="6.42578125" customWidth="1"/>
    <col min="6914" max="6914" width="40.5703125" customWidth="1"/>
    <col min="6915" max="6916" width="17.85546875" customWidth="1"/>
    <col min="7169" max="7169" width="6.42578125" customWidth="1"/>
    <col min="7170" max="7170" width="40.5703125" customWidth="1"/>
    <col min="7171" max="7172" width="17.85546875" customWidth="1"/>
    <col min="7425" max="7425" width="6.42578125" customWidth="1"/>
    <col min="7426" max="7426" width="40.5703125" customWidth="1"/>
    <col min="7427" max="7428" width="17.85546875" customWidth="1"/>
    <col min="7681" max="7681" width="6.42578125" customWidth="1"/>
    <col min="7682" max="7682" width="40.5703125" customWidth="1"/>
    <col min="7683" max="7684" width="17.85546875" customWidth="1"/>
    <col min="7937" max="7937" width="6.42578125" customWidth="1"/>
    <col min="7938" max="7938" width="40.5703125" customWidth="1"/>
    <col min="7939" max="7940" width="17.85546875" customWidth="1"/>
    <col min="8193" max="8193" width="6.42578125" customWidth="1"/>
    <col min="8194" max="8194" width="40.5703125" customWidth="1"/>
    <col min="8195" max="8196" width="17.85546875" customWidth="1"/>
    <col min="8449" max="8449" width="6.42578125" customWidth="1"/>
    <col min="8450" max="8450" width="40.5703125" customWidth="1"/>
    <col min="8451" max="8452" width="17.85546875" customWidth="1"/>
    <col min="8705" max="8705" width="6.42578125" customWidth="1"/>
    <col min="8706" max="8706" width="40.5703125" customWidth="1"/>
    <col min="8707" max="8708" width="17.85546875" customWidth="1"/>
    <col min="8961" max="8961" width="6.42578125" customWidth="1"/>
    <col min="8962" max="8962" width="40.5703125" customWidth="1"/>
    <col min="8963" max="8964" width="17.85546875" customWidth="1"/>
    <col min="9217" max="9217" width="6.42578125" customWidth="1"/>
    <col min="9218" max="9218" width="40.5703125" customWidth="1"/>
    <col min="9219" max="9220" width="17.85546875" customWidth="1"/>
    <col min="9473" max="9473" width="6.42578125" customWidth="1"/>
    <col min="9474" max="9474" width="40.5703125" customWidth="1"/>
    <col min="9475" max="9476" width="17.85546875" customWidth="1"/>
    <col min="9729" max="9729" width="6.42578125" customWidth="1"/>
    <col min="9730" max="9730" width="40.5703125" customWidth="1"/>
    <col min="9731" max="9732" width="17.85546875" customWidth="1"/>
    <col min="9985" max="9985" width="6.42578125" customWidth="1"/>
    <col min="9986" max="9986" width="40.5703125" customWidth="1"/>
    <col min="9987" max="9988" width="17.85546875" customWidth="1"/>
    <col min="10241" max="10241" width="6.42578125" customWidth="1"/>
    <col min="10242" max="10242" width="40.5703125" customWidth="1"/>
    <col min="10243" max="10244" width="17.85546875" customWidth="1"/>
    <col min="10497" max="10497" width="6.42578125" customWidth="1"/>
    <col min="10498" max="10498" width="40.5703125" customWidth="1"/>
    <col min="10499" max="10500" width="17.85546875" customWidth="1"/>
    <col min="10753" max="10753" width="6.42578125" customWidth="1"/>
    <col min="10754" max="10754" width="40.5703125" customWidth="1"/>
    <col min="10755" max="10756" width="17.85546875" customWidth="1"/>
    <col min="11009" max="11009" width="6.42578125" customWidth="1"/>
    <col min="11010" max="11010" width="40.5703125" customWidth="1"/>
    <col min="11011" max="11012" width="17.85546875" customWidth="1"/>
    <col min="11265" max="11265" width="6.42578125" customWidth="1"/>
    <col min="11266" max="11266" width="40.5703125" customWidth="1"/>
    <col min="11267" max="11268" width="17.85546875" customWidth="1"/>
    <col min="11521" max="11521" width="6.42578125" customWidth="1"/>
    <col min="11522" max="11522" width="40.5703125" customWidth="1"/>
    <col min="11523" max="11524" width="17.85546875" customWidth="1"/>
    <col min="11777" max="11777" width="6.42578125" customWidth="1"/>
    <col min="11778" max="11778" width="40.5703125" customWidth="1"/>
    <col min="11779" max="11780" width="17.85546875" customWidth="1"/>
    <col min="12033" max="12033" width="6.42578125" customWidth="1"/>
    <col min="12034" max="12034" width="40.5703125" customWidth="1"/>
    <col min="12035" max="12036" width="17.85546875" customWidth="1"/>
    <col min="12289" max="12289" width="6.42578125" customWidth="1"/>
    <col min="12290" max="12290" width="40.5703125" customWidth="1"/>
    <col min="12291" max="12292" width="17.85546875" customWidth="1"/>
    <col min="12545" max="12545" width="6.42578125" customWidth="1"/>
    <col min="12546" max="12546" width="40.5703125" customWidth="1"/>
    <col min="12547" max="12548" width="17.85546875" customWidth="1"/>
    <col min="12801" max="12801" width="6.42578125" customWidth="1"/>
    <col min="12802" max="12802" width="40.5703125" customWidth="1"/>
    <col min="12803" max="12804" width="17.85546875" customWidth="1"/>
    <col min="13057" max="13057" width="6.42578125" customWidth="1"/>
    <col min="13058" max="13058" width="40.5703125" customWidth="1"/>
    <col min="13059" max="13060" width="17.85546875" customWidth="1"/>
    <col min="13313" max="13313" width="6.42578125" customWidth="1"/>
    <col min="13314" max="13314" width="40.5703125" customWidth="1"/>
    <col min="13315" max="13316" width="17.85546875" customWidth="1"/>
    <col min="13569" max="13569" width="6.42578125" customWidth="1"/>
    <col min="13570" max="13570" width="40.5703125" customWidth="1"/>
    <col min="13571" max="13572" width="17.85546875" customWidth="1"/>
    <col min="13825" max="13825" width="6.42578125" customWidth="1"/>
    <col min="13826" max="13826" width="40.5703125" customWidth="1"/>
    <col min="13827" max="13828" width="17.85546875" customWidth="1"/>
    <col min="14081" max="14081" width="6.42578125" customWidth="1"/>
    <col min="14082" max="14082" width="40.5703125" customWidth="1"/>
    <col min="14083" max="14084" width="17.85546875" customWidth="1"/>
    <col min="14337" max="14337" width="6.42578125" customWidth="1"/>
    <col min="14338" max="14338" width="40.5703125" customWidth="1"/>
    <col min="14339" max="14340" width="17.85546875" customWidth="1"/>
    <col min="14593" max="14593" width="6.42578125" customWidth="1"/>
    <col min="14594" max="14594" width="40.5703125" customWidth="1"/>
    <col min="14595" max="14596" width="17.85546875" customWidth="1"/>
    <col min="14849" max="14849" width="6.42578125" customWidth="1"/>
    <col min="14850" max="14850" width="40.5703125" customWidth="1"/>
    <col min="14851" max="14852" width="17.85546875" customWidth="1"/>
    <col min="15105" max="15105" width="6.42578125" customWidth="1"/>
    <col min="15106" max="15106" width="40.5703125" customWidth="1"/>
    <col min="15107" max="15108" width="17.85546875" customWidth="1"/>
    <col min="15361" max="15361" width="6.42578125" customWidth="1"/>
    <col min="15362" max="15362" width="40.5703125" customWidth="1"/>
    <col min="15363" max="15364" width="17.85546875" customWidth="1"/>
    <col min="15617" max="15617" width="6.42578125" customWidth="1"/>
    <col min="15618" max="15618" width="40.5703125" customWidth="1"/>
    <col min="15619" max="15620" width="17.85546875" customWidth="1"/>
    <col min="15873" max="15873" width="6.42578125" customWidth="1"/>
    <col min="15874" max="15874" width="40.5703125" customWidth="1"/>
    <col min="15875" max="15876" width="17.85546875" customWidth="1"/>
    <col min="16129" max="16129" width="6.42578125" customWidth="1"/>
    <col min="16130" max="16130" width="40.5703125" customWidth="1"/>
    <col min="16131" max="16132" width="17.85546875" customWidth="1"/>
  </cols>
  <sheetData>
    <row r="1" spans="1:16384" ht="18.75">
      <c r="C1" s="65" t="s">
        <v>134</v>
      </c>
      <c r="E1" s="72"/>
      <c r="G1" s="1"/>
      <c r="H1" s="1"/>
    </row>
    <row r="2" spans="1:16384" ht="15.75">
      <c r="A2" s="34"/>
      <c r="C2" s="65" t="s">
        <v>45</v>
      </c>
      <c r="E2" s="3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pans="1:16384" ht="18">
      <c r="A3" s="32"/>
      <c r="C3" s="65" t="s">
        <v>135</v>
      </c>
      <c r="G3" s="4"/>
    </row>
    <row r="4" spans="1:16384" ht="18.75">
      <c r="A4" s="32"/>
      <c r="C4" s="65" t="s">
        <v>136</v>
      </c>
      <c r="E4" s="72"/>
    </row>
    <row r="5" spans="1:16384" ht="15.75">
      <c r="A5" s="32"/>
      <c r="B5" s="32"/>
      <c r="C5" s="32"/>
      <c r="D5" s="33"/>
      <c r="G5" s="5"/>
    </row>
    <row r="6" spans="1:16384" s="6" customFormat="1" ht="15.75">
      <c r="A6" s="32"/>
      <c r="B6" s="58" t="s">
        <v>138</v>
      </c>
      <c r="C6" s="32"/>
      <c r="D6" s="59" t="s">
        <v>137</v>
      </c>
      <c r="E6" s="30"/>
      <c r="H6" s="7"/>
    </row>
    <row r="7" spans="1:16384" ht="19.5">
      <c r="C7" s="88" t="s">
        <v>153</v>
      </c>
      <c r="D7" s="35"/>
    </row>
    <row r="8" spans="1:16384" ht="19.5">
      <c r="D8" s="35"/>
    </row>
    <row r="9" spans="1:16384" ht="22.5" customHeight="1">
      <c r="A9" s="73" t="s">
        <v>152</v>
      </c>
      <c r="B9" s="73" t="s">
        <v>46</v>
      </c>
      <c r="C9" s="74" t="s">
        <v>47</v>
      </c>
      <c r="D9" s="74" t="s">
        <v>48</v>
      </c>
    </row>
    <row r="10" spans="1:16384">
      <c r="A10" s="73"/>
      <c r="B10" s="73"/>
      <c r="C10" s="73" t="s">
        <v>49</v>
      </c>
      <c r="D10" s="73" t="s">
        <v>49</v>
      </c>
    </row>
    <row r="11" spans="1:16384" ht="21" customHeight="1">
      <c r="A11" s="75">
        <v>1</v>
      </c>
      <c r="B11" s="76" t="s">
        <v>50</v>
      </c>
      <c r="C11" s="77">
        <v>20</v>
      </c>
      <c r="D11" s="77">
        <v>34</v>
      </c>
    </row>
    <row r="12" spans="1:16384" ht="21" customHeight="1">
      <c r="A12" s="75">
        <v>2</v>
      </c>
      <c r="B12" s="76" t="s">
        <v>63</v>
      </c>
      <c r="C12" s="77">
        <v>19</v>
      </c>
      <c r="D12" s="77">
        <v>26</v>
      </c>
    </row>
    <row r="13" spans="1:16384" ht="21" customHeight="1">
      <c r="A13" s="75">
        <v>3</v>
      </c>
      <c r="B13" s="76" t="s">
        <v>52</v>
      </c>
      <c r="C13" s="77">
        <v>19</v>
      </c>
      <c r="D13" s="77">
        <v>25</v>
      </c>
    </row>
    <row r="14" spans="1:16384" ht="21" customHeight="1">
      <c r="A14" s="75">
        <v>4</v>
      </c>
      <c r="B14" s="76" t="s">
        <v>64</v>
      </c>
      <c r="C14" s="77">
        <v>13</v>
      </c>
      <c r="D14" s="77">
        <v>9</v>
      </c>
    </row>
    <row r="15" spans="1:16384" ht="21" customHeight="1">
      <c r="A15" s="75">
        <v>5</v>
      </c>
      <c r="B15" s="76" t="s">
        <v>51</v>
      </c>
      <c r="C15" s="77">
        <v>6</v>
      </c>
      <c r="D15" s="77">
        <v>8</v>
      </c>
    </row>
    <row r="16" spans="1:16384" ht="21" customHeight="1">
      <c r="A16" s="75">
        <v>6</v>
      </c>
      <c r="B16" s="76" t="s">
        <v>62</v>
      </c>
      <c r="C16" s="77">
        <v>5</v>
      </c>
      <c r="D16" s="77">
        <v>9</v>
      </c>
    </row>
    <row r="17" spans="1:8" ht="21" customHeight="1">
      <c r="A17" s="75">
        <v>7</v>
      </c>
      <c r="B17" s="78" t="s">
        <v>65</v>
      </c>
      <c r="C17" s="77">
        <v>15</v>
      </c>
      <c r="D17" s="77">
        <v>4</v>
      </c>
    </row>
    <row r="18" spans="1:8" ht="21" customHeight="1">
      <c r="A18" s="75">
        <v>8</v>
      </c>
      <c r="B18" s="76" t="s">
        <v>184</v>
      </c>
      <c r="C18" s="77">
        <v>5</v>
      </c>
      <c r="D18" s="77">
        <v>9</v>
      </c>
    </row>
    <row r="19" spans="1:8" ht="21" customHeight="1">
      <c r="A19" s="75">
        <v>9</v>
      </c>
      <c r="B19" s="76" t="s">
        <v>54</v>
      </c>
      <c r="C19" s="77">
        <v>14</v>
      </c>
      <c r="D19" s="77">
        <v>17</v>
      </c>
    </row>
    <row r="20" spans="1:8" ht="21" customHeight="1">
      <c r="A20" s="75">
        <v>10</v>
      </c>
      <c r="B20" s="76" t="s">
        <v>56</v>
      </c>
      <c r="C20" s="77">
        <v>8</v>
      </c>
      <c r="D20" s="77">
        <v>6</v>
      </c>
    </row>
    <row r="21" spans="1:8" ht="21" customHeight="1">
      <c r="A21" s="75">
        <v>11</v>
      </c>
      <c r="B21" s="76" t="s">
        <v>53</v>
      </c>
      <c r="C21" s="77">
        <v>16</v>
      </c>
      <c r="D21" s="77">
        <v>23</v>
      </c>
    </row>
    <row r="22" spans="1:8" ht="21" customHeight="1">
      <c r="A22" s="75">
        <v>12</v>
      </c>
      <c r="B22" s="76" t="s">
        <v>55</v>
      </c>
      <c r="C22" s="77">
        <v>9</v>
      </c>
      <c r="D22" s="77">
        <v>15</v>
      </c>
    </row>
    <row r="23" spans="1:8" ht="21" customHeight="1">
      <c r="A23" s="75">
        <v>13</v>
      </c>
      <c r="B23" s="76" t="s">
        <v>57</v>
      </c>
      <c r="C23" s="77">
        <v>16</v>
      </c>
      <c r="D23" s="77">
        <v>24</v>
      </c>
    </row>
    <row r="24" spans="1:8" s="10" customFormat="1" ht="21" customHeight="1">
      <c r="A24" s="75">
        <v>14</v>
      </c>
      <c r="B24" s="79" t="s">
        <v>151</v>
      </c>
      <c r="C24" s="80">
        <v>16</v>
      </c>
      <c r="D24" s="80">
        <v>19</v>
      </c>
      <c r="E24" s="81"/>
    </row>
    <row r="25" spans="1:8" ht="21" customHeight="1">
      <c r="A25" s="75"/>
      <c r="B25" s="79"/>
      <c r="C25" s="77"/>
      <c r="D25" s="77"/>
    </row>
    <row r="26" spans="1:8" ht="20.25">
      <c r="A26" s="82"/>
      <c r="B26" s="83">
        <f>SUM(C26:D26)</f>
        <v>409</v>
      </c>
      <c r="C26" s="84">
        <f>SUM(C11:C25)</f>
        <v>181</v>
      </c>
      <c r="D26" s="84">
        <f>SUM(D11:D25)</f>
        <v>228</v>
      </c>
      <c r="E26" s="85"/>
      <c r="F26" s="11"/>
      <c r="G26" s="11"/>
      <c r="H26" s="11"/>
    </row>
    <row r="27" spans="1:8" ht="18.75">
      <c r="A27" s="82"/>
      <c r="B27" s="86"/>
      <c r="C27" s="87"/>
      <c r="D27" s="85"/>
      <c r="E27" s="85"/>
      <c r="F27" s="11"/>
      <c r="G27" s="11"/>
      <c r="H27" s="11"/>
    </row>
    <row r="29" spans="1:8">
      <c r="A29" s="30" t="s">
        <v>58</v>
      </c>
    </row>
    <row r="30" spans="1:8">
      <c r="A30" s="30" t="s">
        <v>59</v>
      </c>
      <c r="C30" s="106" t="s">
        <v>139</v>
      </c>
      <c r="D30" s="106"/>
    </row>
    <row r="32" spans="1:8">
      <c r="A32" s="30" t="s">
        <v>60</v>
      </c>
    </row>
    <row r="33" spans="1:4">
      <c r="A33" s="30" t="s">
        <v>59</v>
      </c>
      <c r="D33" s="45" t="s">
        <v>61</v>
      </c>
    </row>
  </sheetData>
  <mergeCells count="1">
    <mergeCell ref="C30:D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topLeftCell="A55" workbookViewId="0">
      <selection activeCell="C76" sqref="C76"/>
    </sheetView>
  </sheetViews>
  <sheetFormatPr defaultRowHeight="15"/>
  <cols>
    <col min="1" max="1" width="6.28515625" style="64" customWidth="1"/>
    <col min="2" max="2" width="17.85546875" style="30" customWidth="1"/>
    <col min="3" max="3" width="31" style="102" customWidth="1"/>
    <col min="4" max="4" width="7" style="64" customWidth="1"/>
    <col min="5" max="6" width="6.28515625" style="64" customWidth="1"/>
    <col min="7" max="9" width="4.7109375" style="64" customWidth="1"/>
    <col min="10" max="10" width="5.140625" style="64" customWidth="1"/>
    <col min="11" max="11" width="4.7109375" style="64" customWidth="1"/>
    <col min="12" max="12" width="9.140625" style="30"/>
  </cols>
  <sheetData>
    <row r="1" spans="1:12" ht="15.75">
      <c r="C1" s="101" t="s">
        <v>134</v>
      </c>
    </row>
    <row r="2" spans="1:12" ht="15.75">
      <c r="C2" s="101" t="s">
        <v>45</v>
      </c>
    </row>
    <row r="3" spans="1:12" ht="15.75">
      <c r="C3" s="101" t="s">
        <v>135</v>
      </c>
    </row>
    <row r="4" spans="1:12" ht="15.75">
      <c r="C4" s="101" t="s">
        <v>136</v>
      </c>
    </row>
    <row r="5" spans="1:12" ht="15.75">
      <c r="D5" s="33"/>
    </row>
    <row r="6" spans="1:12" ht="15.75">
      <c r="B6" s="58" t="s">
        <v>138</v>
      </c>
      <c r="C6" s="103"/>
      <c r="E6" s="59" t="s">
        <v>137</v>
      </c>
      <c r="F6" s="59"/>
      <c r="G6" s="59"/>
      <c r="H6" s="59"/>
      <c r="I6" s="59"/>
      <c r="J6" s="59"/>
    </row>
    <row r="7" spans="1:12" ht="19.5">
      <c r="C7" s="104" t="s">
        <v>128</v>
      </c>
    </row>
    <row r="8" spans="1:12" s="92" customFormat="1" ht="33.75">
      <c r="A8" s="89" t="s">
        <v>152</v>
      </c>
      <c r="B8" s="89" t="s">
        <v>131</v>
      </c>
      <c r="C8" s="105" t="s">
        <v>130</v>
      </c>
      <c r="D8" s="90" t="s">
        <v>129</v>
      </c>
      <c r="E8" s="89" t="s">
        <v>2</v>
      </c>
      <c r="F8" s="89" t="s">
        <v>3</v>
      </c>
      <c r="G8" s="89" t="s">
        <v>155</v>
      </c>
      <c r="H8" s="89" t="s">
        <v>156</v>
      </c>
      <c r="I8" s="89" t="s">
        <v>157</v>
      </c>
      <c r="J8" s="89" t="s">
        <v>158</v>
      </c>
      <c r="K8" s="89" t="s">
        <v>159</v>
      </c>
      <c r="L8" s="91"/>
    </row>
    <row r="9" spans="1:12" s="92" customFormat="1" ht="12.75">
      <c r="A9" s="93">
        <v>1</v>
      </c>
      <c r="B9" s="94" t="s">
        <v>4</v>
      </c>
      <c r="C9" s="96" t="s">
        <v>198</v>
      </c>
      <c r="D9" s="95">
        <v>1</v>
      </c>
      <c r="E9" s="93"/>
      <c r="F9" s="93">
        <v>1</v>
      </c>
      <c r="G9" s="93"/>
      <c r="H9" s="93">
        <v>1</v>
      </c>
      <c r="I9" s="93"/>
      <c r="J9" s="93"/>
      <c r="K9" s="93"/>
      <c r="L9" s="91"/>
    </row>
    <row r="10" spans="1:12" s="61" customFormat="1" ht="12.75">
      <c r="A10" s="93">
        <v>2</v>
      </c>
      <c r="B10" s="94" t="s">
        <v>73</v>
      </c>
      <c r="C10" s="96" t="s">
        <v>163</v>
      </c>
      <c r="D10" s="95">
        <v>2</v>
      </c>
      <c r="E10" s="93"/>
      <c r="F10" s="93">
        <v>2</v>
      </c>
      <c r="G10" s="93"/>
      <c r="H10" s="93"/>
      <c r="I10" s="93">
        <v>1</v>
      </c>
      <c r="J10" s="93">
        <v>1</v>
      </c>
      <c r="K10" s="93"/>
      <c r="L10" s="58"/>
    </row>
    <row r="11" spans="1:12" s="61" customFormat="1" ht="12.75">
      <c r="A11" s="93">
        <v>3</v>
      </c>
      <c r="B11" s="94" t="s">
        <v>7</v>
      </c>
      <c r="C11" s="96" t="s">
        <v>108</v>
      </c>
      <c r="D11" s="95">
        <v>3</v>
      </c>
      <c r="E11" s="93">
        <v>2</v>
      </c>
      <c r="F11" s="93">
        <v>1</v>
      </c>
      <c r="G11" s="93"/>
      <c r="H11" s="93"/>
      <c r="I11" s="93"/>
      <c r="J11" s="93">
        <v>3</v>
      </c>
      <c r="K11" s="93"/>
      <c r="L11" s="58"/>
    </row>
    <row r="12" spans="1:12" s="61" customFormat="1" ht="12.75">
      <c r="A12" s="93">
        <v>4</v>
      </c>
      <c r="B12" s="94" t="s">
        <v>7</v>
      </c>
      <c r="C12" s="96" t="s">
        <v>185</v>
      </c>
      <c r="D12" s="95">
        <v>4</v>
      </c>
      <c r="E12" s="93">
        <v>1</v>
      </c>
      <c r="F12" s="93">
        <v>3</v>
      </c>
      <c r="G12" s="93"/>
      <c r="H12" s="93"/>
      <c r="I12" s="93">
        <v>2</v>
      </c>
      <c r="J12" s="93">
        <v>2</v>
      </c>
      <c r="K12" s="93"/>
      <c r="L12" s="58"/>
    </row>
    <row r="13" spans="1:12" s="61" customFormat="1" ht="12.75">
      <c r="A13" s="93">
        <v>5</v>
      </c>
      <c r="B13" s="94" t="s">
        <v>7</v>
      </c>
      <c r="C13" s="96" t="s">
        <v>166</v>
      </c>
      <c r="D13" s="95">
        <v>2</v>
      </c>
      <c r="E13" s="93">
        <v>2</v>
      </c>
      <c r="F13" s="93"/>
      <c r="G13" s="93"/>
      <c r="H13" s="93"/>
      <c r="I13" s="93">
        <v>2</v>
      </c>
      <c r="J13" s="93"/>
      <c r="K13" s="93"/>
      <c r="L13" s="58"/>
    </row>
    <row r="14" spans="1:12" s="61" customFormat="1" ht="12.75">
      <c r="A14" s="93">
        <v>6</v>
      </c>
      <c r="B14" s="94" t="s">
        <v>7</v>
      </c>
      <c r="C14" s="96" t="s">
        <v>6</v>
      </c>
      <c r="D14" s="95">
        <v>3</v>
      </c>
      <c r="E14" s="93">
        <v>2</v>
      </c>
      <c r="F14" s="93">
        <v>1</v>
      </c>
      <c r="G14" s="93"/>
      <c r="H14" s="93"/>
      <c r="I14" s="93"/>
      <c r="J14" s="93">
        <v>3</v>
      </c>
      <c r="K14" s="93"/>
      <c r="L14" s="58"/>
    </row>
    <row r="15" spans="1:12" s="61" customFormat="1" ht="12.75">
      <c r="A15" s="93">
        <v>7</v>
      </c>
      <c r="B15" s="94" t="s">
        <v>7</v>
      </c>
      <c r="C15" s="96" t="s">
        <v>182</v>
      </c>
      <c r="D15" s="95">
        <v>2</v>
      </c>
      <c r="E15" s="93">
        <v>1</v>
      </c>
      <c r="F15" s="93">
        <v>1</v>
      </c>
      <c r="G15" s="93"/>
      <c r="H15" s="93"/>
      <c r="I15" s="93">
        <v>1</v>
      </c>
      <c r="J15" s="93">
        <v>1</v>
      </c>
      <c r="K15" s="93"/>
      <c r="L15" s="58"/>
    </row>
    <row r="16" spans="1:12" s="61" customFormat="1" ht="12.75">
      <c r="A16" s="93">
        <v>8</v>
      </c>
      <c r="B16" s="94" t="s">
        <v>1</v>
      </c>
      <c r="C16" s="96" t="s">
        <v>0</v>
      </c>
      <c r="D16" s="95">
        <v>3</v>
      </c>
      <c r="E16" s="93">
        <v>2</v>
      </c>
      <c r="F16" s="93">
        <v>1</v>
      </c>
      <c r="G16" s="93"/>
      <c r="H16" s="93"/>
      <c r="I16" s="93">
        <v>2</v>
      </c>
      <c r="J16" s="93">
        <v>1</v>
      </c>
      <c r="K16" s="93"/>
      <c r="L16" s="58"/>
    </row>
    <row r="17" spans="1:12" s="61" customFormat="1" ht="12.75">
      <c r="A17" s="93">
        <v>9</v>
      </c>
      <c r="B17" s="94" t="s">
        <v>1</v>
      </c>
      <c r="C17" s="96" t="s">
        <v>5</v>
      </c>
      <c r="D17" s="95">
        <v>5</v>
      </c>
      <c r="E17" s="93"/>
      <c r="F17" s="93">
        <v>5</v>
      </c>
      <c r="G17" s="93"/>
      <c r="H17" s="93"/>
      <c r="I17" s="93"/>
      <c r="J17" s="93">
        <v>5</v>
      </c>
      <c r="K17" s="93"/>
      <c r="L17" s="58"/>
    </row>
    <row r="18" spans="1:12" s="61" customFormat="1" ht="12.75">
      <c r="A18" s="93">
        <v>10</v>
      </c>
      <c r="B18" s="94" t="s">
        <v>8</v>
      </c>
      <c r="C18" s="96" t="s">
        <v>167</v>
      </c>
      <c r="D18" s="95">
        <v>7</v>
      </c>
      <c r="E18" s="93">
        <v>4</v>
      </c>
      <c r="F18" s="93">
        <v>3</v>
      </c>
      <c r="G18" s="93"/>
      <c r="H18" s="93"/>
      <c r="I18" s="93">
        <v>2</v>
      </c>
      <c r="J18" s="93">
        <v>5</v>
      </c>
      <c r="K18" s="93"/>
      <c r="L18" s="58"/>
    </row>
    <row r="19" spans="1:12" s="61" customFormat="1" ht="12.75">
      <c r="A19" s="93">
        <v>11</v>
      </c>
      <c r="B19" s="94" t="s">
        <v>8</v>
      </c>
      <c r="C19" s="96" t="s">
        <v>191</v>
      </c>
      <c r="D19" s="95">
        <v>6</v>
      </c>
      <c r="E19" s="93">
        <v>2</v>
      </c>
      <c r="F19" s="93">
        <v>4</v>
      </c>
      <c r="G19" s="93"/>
      <c r="H19" s="93">
        <v>2</v>
      </c>
      <c r="I19" s="93">
        <v>1</v>
      </c>
      <c r="J19" s="93">
        <v>3</v>
      </c>
      <c r="K19" s="93"/>
      <c r="L19" s="58"/>
    </row>
    <row r="20" spans="1:12" s="61" customFormat="1" ht="12.75">
      <c r="A20" s="93">
        <v>12</v>
      </c>
      <c r="B20" s="94" t="s">
        <v>8</v>
      </c>
      <c r="C20" s="96" t="s">
        <v>168</v>
      </c>
      <c r="D20" s="95">
        <v>14</v>
      </c>
      <c r="E20" s="93">
        <v>12</v>
      </c>
      <c r="F20" s="93">
        <v>2</v>
      </c>
      <c r="G20" s="93"/>
      <c r="H20" s="93"/>
      <c r="I20" s="93">
        <v>1</v>
      </c>
      <c r="J20" s="93">
        <v>5</v>
      </c>
      <c r="K20" s="93">
        <v>8</v>
      </c>
      <c r="L20" s="58"/>
    </row>
    <row r="21" spans="1:12" s="61" customFormat="1" ht="12.75">
      <c r="A21" s="93">
        <v>13</v>
      </c>
      <c r="B21" s="94" t="s">
        <v>8</v>
      </c>
      <c r="C21" s="96" t="s">
        <v>192</v>
      </c>
      <c r="D21" s="95">
        <v>4</v>
      </c>
      <c r="E21" s="93">
        <v>2</v>
      </c>
      <c r="F21" s="93">
        <v>2</v>
      </c>
      <c r="G21" s="93"/>
      <c r="H21" s="93"/>
      <c r="I21" s="93">
        <v>2</v>
      </c>
      <c r="J21" s="93">
        <v>1</v>
      </c>
      <c r="K21" s="93">
        <v>1</v>
      </c>
      <c r="L21" s="58"/>
    </row>
    <row r="22" spans="1:12" s="61" customFormat="1" ht="12.75">
      <c r="A22" s="93">
        <v>14</v>
      </c>
      <c r="B22" s="94" t="s">
        <v>9</v>
      </c>
      <c r="C22" s="96" t="s">
        <v>188</v>
      </c>
      <c r="D22" s="95">
        <v>7</v>
      </c>
      <c r="E22" s="93">
        <v>4</v>
      </c>
      <c r="F22" s="93">
        <v>3</v>
      </c>
      <c r="G22" s="93"/>
      <c r="H22" s="93"/>
      <c r="I22" s="93"/>
      <c r="J22" s="93">
        <v>4</v>
      </c>
      <c r="K22" s="93">
        <v>3</v>
      </c>
      <c r="L22" s="58"/>
    </row>
    <row r="23" spans="1:12" s="61" customFormat="1" ht="12.75">
      <c r="A23" s="93">
        <v>15</v>
      </c>
      <c r="B23" s="94" t="s">
        <v>10</v>
      </c>
      <c r="C23" s="96" t="s">
        <v>12</v>
      </c>
      <c r="D23" s="95">
        <v>3</v>
      </c>
      <c r="E23" s="93"/>
      <c r="F23" s="93">
        <v>3</v>
      </c>
      <c r="G23" s="93"/>
      <c r="H23" s="93"/>
      <c r="I23" s="93"/>
      <c r="J23" s="93">
        <v>3</v>
      </c>
      <c r="K23" s="93"/>
      <c r="L23" s="58"/>
    </row>
    <row r="24" spans="1:12" s="61" customFormat="1" ht="12.75">
      <c r="A24" s="93">
        <v>16</v>
      </c>
      <c r="B24" s="94" t="s">
        <v>10</v>
      </c>
      <c r="C24" s="96" t="s">
        <v>11</v>
      </c>
      <c r="D24" s="95">
        <v>2</v>
      </c>
      <c r="E24" s="93"/>
      <c r="F24" s="93">
        <v>2</v>
      </c>
      <c r="G24" s="93"/>
      <c r="H24" s="93"/>
      <c r="I24" s="93"/>
      <c r="J24" s="93">
        <v>2</v>
      </c>
      <c r="K24" s="93"/>
      <c r="L24" s="58"/>
    </row>
    <row r="25" spans="1:12" s="61" customFormat="1" ht="12.75">
      <c r="A25" s="93">
        <v>17</v>
      </c>
      <c r="B25" s="94" t="s">
        <v>10</v>
      </c>
      <c r="C25" s="96" t="s">
        <v>164</v>
      </c>
      <c r="D25" s="95">
        <v>1</v>
      </c>
      <c r="E25" s="93">
        <v>1</v>
      </c>
      <c r="F25" s="93"/>
      <c r="G25" s="93"/>
      <c r="H25" s="93"/>
      <c r="I25" s="93"/>
      <c r="J25" s="93">
        <v>1</v>
      </c>
      <c r="K25" s="93"/>
      <c r="L25" s="58"/>
    </row>
    <row r="26" spans="1:12" s="61" customFormat="1" ht="12.75">
      <c r="A26" s="93">
        <v>18</v>
      </c>
      <c r="B26" s="94" t="s">
        <v>14</v>
      </c>
      <c r="C26" s="96" t="s">
        <v>17</v>
      </c>
      <c r="D26" s="95">
        <v>9</v>
      </c>
      <c r="E26" s="93">
        <v>7</v>
      </c>
      <c r="F26" s="93">
        <v>2</v>
      </c>
      <c r="G26" s="93"/>
      <c r="H26" s="93">
        <v>1</v>
      </c>
      <c r="I26" s="93">
        <v>1</v>
      </c>
      <c r="J26" s="93">
        <v>7</v>
      </c>
      <c r="K26" s="93"/>
      <c r="L26" s="58"/>
    </row>
    <row r="27" spans="1:12" s="61" customFormat="1" ht="12.75">
      <c r="A27" s="93">
        <v>19</v>
      </c>
      <c r="B27" s="94" t="s">
        <v>14</v>
      </c>
      <c r="C27" s="96" t="s">
        <v>193</v>
      </c>
      <c r="D27" s="95">
        <v>6</v>
      </c>
      <c r="E27" s="93">
        <v>2</v>
      </c>
      <c r="F27" s="93">
        <v>4</v>
      </c>
      <c r="G27" s="93"/>
      <c r="H27" s="93"/>
      <c r="I27" s="93"/>
      <c r="J27" s="93"/>
      <c r="K27" s="93">
        <v>6</v>
      </c>
      <c r="L27" s="58"/>
    </row>
    <row r="28" spans="1:12" s="61" customFormat="1" ht="12.75">
      <c r="A28" s="93">
        <v>20</v>
      </c>
      <c r="B28" s="94" t="s">
        <v>14</v>
      </c>
      <c r="C28" s="96" t="s">
        <v>15</v>
      </c>
      <c r="D28" s="95">
        <v>1</v>
      </c>
      <c r="E28" s="93"/>
      <c r="F28" s="93">
        <v>1</v>
      </c>
      <c r="G28" s="93"/>
      <c r="H28" s="93">
        <v>1</v>
      </c>
      <c r="I28" s="93"/>
      <c r="J28" s="93"/>
      <c r="K28" s="93"/>
      <c r="L28" s="58"/>
    </row>
    <row r="29" spans="1:12" s="61" customFormat="1" ht="12.75">
      <c r="A29" s="93">
        <v>21</v>
      </c>
      <c r="B29" s="94" t="s">
        <v>14</v>
      </c>
      <c r="C29" s="96" t="s">
        <v>170</v>
      </c>
      <c r="D29" s="95">
        <v>5</v>
      </c>
      <c r="E29" s="93">
        <v>3</v>
      </c>
      <c r="F29" s="93">
        <v>2</v>
      </c>
      <c r="G29" s="93"/>
      <c r="H29" s="93"/>
      <c r="I29" s="93">
        <v>1</v>
      </c>
      <c r="J29" s="93">
        <v>4</v>
      </c>
      <c r="K29" s="93"/>
      <c r="L29" s="58"/>
    </row>
    <row r="30" spans="1:12" s="61" customFormat="1" ht="12.75">
      <c r="A30" s="93">
        <v>22</v>
      </c>
      <c r="B30" s="94" t="s">
        <v>14</v>
      </c>
      <c r="C30" s="96" t="s">
        <v>16</v>
      </c>
      <c r="D30" s="95">
        <v>30</v>
      </c>
      <c r="E30" s="93">
        <v>11</v>
      </c>
      <c r="F30" s="93">
        <v>19</v>
      </c>
      <c r="G30" s="93"/>
      <c r="H30" s="93"/>
      <c r="I30" s="93">
        <v>1</v>
      </c>
      <c r="J30" s="93">
        <v>29</v>
      </c>
      <c r="K30" s="93"/>
      <c r="L30" s="58"/>
    </row>
    <row r="31" spans="1:12" s="61" customFormat="1" ht="12.75">
      <c r="A31" s="93">
        <v>23</v>
      </c>
      <c r="B31" s="94" t="s">
        <v>14</v>
      </c>
      <c r="C31" s="96" t="s">
        <v>169</v>
      </c>
      <c r="D31" s="95">
        <v>2</v>
      </c>
      <c r="E31" s="93">
        <v>2</v>
      </c>
      <c r="F31" s="93"/>
      <c r="G31" s="93"/>
      <c r="H31" s="93"/>
      <c r="I31" s="93"/>
      <c r="J31" s="93">
        <v>2</v>
      </c>
      <c r="K31" s="93"/>
      <c r="L31" s="58"/>
    </row>
    <row r="32" spans="1:12" s="61" customFormat="1" ht="12.75">
      <c r="A32" s="93">
        <v>24</v>
      </c>
      <c r="B32" s="94" t="s">
        <v>13</v>
      </c>
      <c r="C32" s="96" t="s">
        <v>187</v>
      </c>
      <c r="D32" s="95">
        <v>1</v>
      </c>
      <c r="E32" s="93"/>
      <c r="F32" s="93">
        <v>1</v>
      </c>
      <c r="G32" s="93"/>
      <c r="H32" s="93"/>
      <c r="I32" s="93">
        <v>1</v>
      </c>
      <c r="J32" s="93"/>
      <c r="K32" s="93"/>
      <c r="L32" s="58"/>
    </row>
    <row r="33" spans="1:12" s="61" customFormat="1" ht="12.75">
      <c r="A33" s="93">
        <v>25</v>
      </c>
      <c r="B33" s="94" t="s">
        <v>13</v>
      </c>
      <c r="C33" s="96" t="s">
        <v>165</v>
      </c>
      <c r="D33" s="95">
        <v>7</v>
      </c>
      <c r="E33" s="93">
        <v>4</v>
      </c>
      <c r="F33" s="93">
        <v>3</v>
      </c>
      <c r="G33" s="93"/>
      <c r="H33" s="93"/>
      <c r="I33" s="93">
        <v>1</v>
      </c>
      <c r="J33" s="93">
        <v>6</v>
      </c>
      <c r="K33" s="93"/>
      <c r="L33" s="58"/>
    </row>
    <row r="34" spans="1:12" s="61" customFormat="1" ht="12.75">
      <c r="A34" s="93">
        <v>26</v>
      </c>
      <c r="B34" s="94" t="s">
        <v>13</v>
      </c>
      <c r="C34" s="96" t="s">
        <v>186</v>
      </c>
      <c r="D34" s="95">
        <v>3</v>
      </c>
      <c r="E34" s="93">
        <v>2</v>
      </c>
      <c r="F34" s="93">
        <v>1</v>
      </c>
      <c r="G34" s="93"/>
      <c r="H34" s="93"/>
      <c r="I34" s="93"/>
      <c r="J34" s="93">
        <v>3</v>
      </c>
      <c r="K34" s="93"/>
      <c r="L34" s="58"/>
    </row>
    <row r="35" spans="1:12" s="61" customFormat="1" ht="12.75">
      <c r="A35" s="93">
        <v>27</v>
      </c>
      <c r="B35" s="94" t="s">
        <v>19</v>
      </c>
      <c r="C35" s="96" t="s">
        <v>162</v>
      </c>
      <c r="D35" s="95">
        <v>6</v>
      </c>
      <c r="E35" s="93">
        <v>4</v>
      </c>
      <c r="F35" s="93">
        <v>2</v>
      </c>
      <c r="G35" s="93"/>
      <c r="H35" s="93"/>
      <c r="I35" s="93"/>
      <c r="J35" s="93">
        <v>3</v>
      </c>
      <c r="K35" s="93">
        <v>3</v>
      </c>
      <c r="L35" s="58"/>
    </row>
    <row r="36" spans="1:12" s="61" customFormat="1" ht="12.75">
      <c r="A36" s="93">
        <v>28</v>
      </c>
      <c r="B36" s="94" t="s">
        <v>19</v>
      </c>
      <c r="C36" s="96" t="s">
        <v>171</v>
      </c>
      <c r="D36" s="95">
        <v>2</v>
      </c>
      <c r="E36" s="93"/>
      <c r="F36" s="93">
        <v>2</v>
      </c>
      <c r="G36" s="93"/>
      <c r="H36" s="93"/>
      <c r="I36" s="93">
        <v>2</v>
      </c>
      <c r="J36" s="93"/>
      <c r="K36" s="93"/>
      <c r="L36" s="58"/>
    </row>
    <row r="37" spans="1:12" s="61" customFormat="1" ht="12.75">
      <c r="A37" s="93">
        <v>29</v>
      </c>
      <c r="B37" s="94" t="s">
        <v>21</v>
      </c>
      <c r="C37" s="96" t="s">
        <v>22</v>
      </c>
      <c r="D37" s="95">
        <v>31</v>
      </c>
      <c r="E37" s="93">
        <v>20</v>
      </c>
      <c r="F37" s="93">
        <v>11</v>
      </c>
      <c r="G37" s="93"/>
      <c r="H37" s="93">
        <v>1</v>
      </c>
      <c r="I37" s="93">
        <v>1</v>
      </c>
      <c r="J37" s="93">
        <v>8</v>
      </c>
      <c r="K37" s="93">
        <v>21</v>
      </c>
      <c r="L37" s="58"/>
    </row>
    <row r="38" spans="1:12" s="61" customFormat="1" ht="12.75">
      <c r="A38" s="93">
        <v>30</v>
      </c>
      <c r="B38" s="94" t="s">
        <v>21</v>
      </c>
      <c r="C38" s="96" t="s">
        <v>25</v>
      </c>
      <c r="D38" s="95">
        <v>2</v>
      </c>
      <c r="E38" s="93"/>
      <c r="F38" s="93">
        <v>2</v>
      </c>
      <c r="G38" s="93"/>
      <c r="H38" s="93"/>
      <c r="I38" s="93">
        <v>2</v>
      </c>
      <c r="J38" s="93"/>
      <c r="K38" s="93"/>
      <c r="L38" s="58"/>
    </row>
    <row r="39" spans="1:12" s="61" customFormat="1" ht="12.75">
      <c r="A39" s="93">
        <v>31</v>
      </c>
      <c r="B39" s="94" t="s">
        <v>21</v>
      </c>
      <c r="C39" s="96" t="s">
        <v>43</v>
      </c>
      <c r="D39" s="95">
        <v>7</v>
      </c>
      <c r="E39" s="93">
        <v>4</v>
      </c>
      <c r="F39" s="93">
        <v>3</v>
      </c>
      <c r="G39" s="93"/>
      <c r="H39" s="93"/>
      <c r="I39" s="93"/>
      <c r="J39" s="93">
        <v>2</v>
      </c>
      <c r="K39" s="93">
        <v>5</v>
      </c>
      <c r="L39" s="58"/>
    </row>
    <row r="40" spans="1:12" s="61" customFormat="1" ht="12.75">
      <c r="A40" s="93">
        <v>32</v>
      </c>
      <c r="B40" s="94" t="s">
        <v>21</v>
      </c>
      <c r="C40" s="96" t="s">
        <v>44</v>
      </c>
      <c r="D40" s="95">
        <v>8</v>
      </c>
      <c r="E40" s="93">
        <v>2</v>
      </c>
      <c r="F40" s="93">
        <v>6</v>
      </c>
      <c r="G40" s="93"/>
      <c r="H40" s="93"/>
      <c r="I40" s="93"/>
      <c r="J40" s="93"/>
      <c r="K40" s="93">
        <v>8</v>
      </c>
      <c r="L40" s="58"/>
    </row>
    <row r="41" spans="1:12" s="61" customFormat="1" ht="12.75">
      <c r="A41" s="93">
        <v>33</v>
      </c>
      <c r="B41" s="94" t="s">
        <v>21</v>
      </c>
      <c r="C41" s="96" t="s">
        <v>24</v>
      </c>
      <c r="D41" s="95">
        <v>33</v>
      </c>
      <c r="E41" s="93">
        <v>12</v>
      </c>
      <c r="F41" s="93">
        <v>21</v>
      </c>
      <c r="G41" s="93"/>
      <c r="H41" s="93"/>
      <c r="I41" s="93">
        <v>5</v>
      </c>
      <c r="J41" s="93">
        <v>10</v>
      </c>
      <c r="K41" s="93">
        <v>18</v>
      </c>
      <c r="L41" s="58"/>
    </row>
    <row r="42" spans="1:12" s="61" customFormat="1" ht="12.75">
      <c r="A42" s="93">
        <v>34</v>
      </c>
      <c r="B42" s="94" t="s">
        <v>21</v>
      </c>
      <c r="C42" s="96" t="s">
        <v>20</v>
      </c>
      <c r="D42" s="95">
        <v>48</v>
      </c>
      <c r="E42" s="93">
        <v>19</v>
      </c>
      <c r="F42" s="93">
        <v>29</v>
      </c>
      <c r="G42" s="93"/>
      <c r="H42" s="93"/>
      <c r="I42" s="93"/>
      <c r="J42" s="93">
        <v>10</v>
      </c>
      <c r="K42" s="93">
        <v>38</v>
      </c>
      <c r="L42" s="58"/>
    </row>
    <row r="43" spans="1:12" s="61" customFormat="1" ht="12.75">
      <c r="A43" s="93">
        <v>35</v>
      </c>
      <c r="B43" s="94" t="s">
        <v>21</v>
      </c>
      <c r="C43" s="96" t="s">
        <v>23</v>
      </c>
      <c r="D43" s="95">
        <v>14</v>
      </c>
      <c r="E43" s="93">
        <v>4</v>
      </c>
      <c r="F43" s="93">
        <v>10</v>
      </c>
      <c r="G43" s="93"/>
      <c r="H43" s="93"/>
      <c r="I43" s="93">
        <v>2</v>
      </c>
      <c r="J43" s="93">
        <v>2</v>
      </c>
      <c r="K43" s="93">
        <v>10</v>
      </c>
      <c r="L43" s="58"/>
    </row>
    <row r="44" spans="1:12" s="61" customFormat="1" ht="12.75">
      <c r="A44" s="93">
        <v>36</v>
      </c>
      <c r="B44" s="94" t="s">
        <v>26</v>
      </c>
      <c r="C44" s="96" t="s">
        <v>172</v>
      </c>
      <c r="D44" s="95">
        <v>7</v>
      </c>
      <c r="E44" s="93">
        <v>2</v>
      </c>
      <c r="F44" s="93">
        <v>5</v>
      </c>
      <c r="G44" s="93"/>
      <c r="H44" s="93"/>
      <c r="I44" s="93"/>
      <c r="J44" s="93"/>
      <c r="K44" s="93">
        <v>7</v>
      </c>
      <c r="L44" s="58"/>
    </row>
    <row r="45" spans="1:12" s="61" customFormat="1" ht="12.75">
      <c r="A45" s="93">
        <v>37</v>
      </c>
      <c r="B45" s="94" t="s">
        <v>26</v>
      </c>
      <c r="C45" s="96" t="s">
        <v>173</v>
      </c>
      <c r="D45" s="95">
        <v>12</v>
      </c>
      <c r="E45" s="93">
        <v>3</v>
      </c>
      <c r="F45" s="93">
        <v>9</v>
      </c>
      <c r="G45" s="93"/>
      <c r="H45" s="93"/>
      <c r="I45" s="93">
        <v>2</v>
      </c>
      <c r="J45" s="93">
        <v>10</v>
      </c>
      <c r="K45" s="93"/>
      <c r="L45" s="58"/>
    </row>
    <row r="46" spans="1:12" s="61" customFormat="1" ht="12.75">
      <c r="A46" s="93">
        <v>38</v>
      </c>
      <c r="B46" s="94" t="s">
        <v>28</v>
      </c>
      <c r="C46" s="96" t="s">
        <v>174</v>
      </c>
      <c r="D46" s="95">
        <v>1</v>
      </c>
      <c r="E46" s="93"/>
      <c r="F46" s="93">
        <v>1</v>
      </c>
      <c r="G46" s="93"/>
      <c r="H46" s="93">
        <v>1</v>
      </c>
      <c r="I46" s="93"/>
      <c r="J46" s="93"/>
      <c r="K46" s="93"/>
      <c r="L46" s="58"/>
    </row>
    <row r="47" spans="1:12" s="61" customFormat="1" ht="12.75">
      <c r="A47" s="93">
        <v>39</v>
      </c>
      <c r="B47" s="94" t="s">
        <v>28</v>
      </c>
      <c r="C47" s="96" t="s">
        <v>27</v>
      </c>
      <c r="D47" s="95">
        <v>7</v>
      </c>
      <c r="E47" s="93"/>
      <c r="F47" s="93">
        <v>7</v>
      </c>
      <c r="G47" s="93"/>
      <c r="H47" s="93"/>
      <c r="I47" s="93"/>
      <c r="J47" s="93">
        <v>7</v>
      </c>
      <c r="K47" s="93"/>
      <c r="L47" s="58"/>
    </row>
    <row r="48" spans="1:12" s="61" customFormat="1" ht="12.75">
      <c r="A48" s="93">
        <v>40</v>
      </c>
      <c r="B48" s="94" t="s">
        <v>28</v>
      </c>
      <c r="C48" s="96" t="s">
        <v>183</v>
      </c>
      <c r="D48" s="95">
        <v>1</v>
      </c>
      <c r="E48" s="93"/>
      <c r="F48" s="93">
        <v>1</v>
      </c>
      <c r="G48" s="93"/>
      <c r="H48" s="93"/>
      <c r="I48" s="93">
        <v>1</v>
      </c>
      <c r="J48" s="93"/>
      <c r="K48" s="93"/>
      <c r="L48" s="58"/>
    </row>
    <row r="49" spans="1:12" s="61" customFormat="1" ht="12.75">
      <c r="A49" s="93">
        <v>41</v>
      </c>
      <c r="B49" s="94" t="s">
        <v>28</v>
      </c>
      <c r="C49" s="96" t="s">
        <v>29</v>
      </c>
      <c r="D49" s="95">
        <v>2</v>
      </c>
      <c r="E49" s="93">
        <v>1</v>
      </c>
      <c r="F49" s="93">
        <v>1</v>
      </c>
      <c r="G49" s="93"/>
      <c r="H49" s="93"/>
      <c r="I49" s="93">
        <v>1</v>
      </c>
      <c r="J49" s="93">
        <v>1</v>
      </c>
      <c r="K49" s="93"/>
      <c r="L49" s="58"/>
    </row>
    <row r="50" spans="1:12" s="61" customFormat="1" ht="12.75">
      <c r="A50" s="93">
        <v>42</v>
      </c>
      <c r="B50" s="94" t="s">
        <v>31</v>
      </c>
      <c r="C50" s="96" t="s">
        <v>30</v>
      </c>
      <c r="D50" s="95">
        <v>12</v>
      </c>
      <c r="E50" s="93">
        <v>6</v>
      </c>
      <c r="F50" s="93">
        <v>6</v>
      </c>
      <c r="G50" s="93"/>
      <c r="H50" s="93"/>
      <c r="I50" s="93">
        <v>2</v>
      </c>
      <c r="J50" s="93">
        <v>4</v>
      </c>
      <c r="K50" s="93">
        <v>6</v>
      </c>
      <c r="L50" s="58"/>
    </row>
    <row r="51" spans="1:12" s="61" customFormat="1" ht="12.75">
      <c r="A51" s="93">
        <v>43</v>
      </c>
      <c r="B51" s="94" t="s">
        <v>32</v>
      </c>
      <c r="C51" s="96" t="s">
        <v>175</v>
      </c>
      <c r="D51" s="95">
        <v>4</v>
      </c>
      <c r="E51" s="93">
        <v>2</v>
      </c>
      <c r="F51" s="93">
        <v>2</v>
      </c>
      <c r="G51" s="93"/>
      <c r="H51" s="93"/>
      <c r="I51" s="93"/>
      <c r="J51" s="93"/>
      <c r="K51" s="93">
        <v>4</v>
      </c>
      <c r="L51" s="58"/>
    </row>
    <row r="52" spans="1:12" s="61" customFormat="1" ht="12.75">
      <c r="A52" s="93">
        <v>44</v>
      </c>
      <c r="B52" s="94" t="s">
        <v>161</v>
      </c>
      <c r="C52" s="96" t="s">
        <v>176</v>
      </c>
      <c r="D52" s="95">
        <v>3</v>
      </c>
      <c r="E52" s="93">
        <v>1</v>
      </c>
      <c r="F52" s="93">
        <v>2</v>
      </c>
      <c r="G52" s="93"/>
      <c r="H52" s="93"/>
      <c r="I52" s="93"/>
      <c r="J52" s="93">
        <v>3</v>
      </c>
      <c r="K52" s="93"/>
      <c r="L52" s="58"/>
    </row>
    <row r="53" spans="1:12" s="61" customFormat="1" ht="12.75">
      <c r="A53" s="93">
        <v>45</v>
      </c>
      <c r="B53" s="94" t="s">
        <v>34</v>
      </c>
      <c r="C53" s="96" t="s">
        <v>177</v>
      </c>
      <c r="D53" s="95">
        <v>2</v>
      </c>
      <c r="E53" s="93"/>
      <c r="F53" s="93">
        <v>2</v>
      </c>
      <c r="G53" s="93"/>
      <c r="H53" s="93"/>
      <c r="I53" s="93"/>
      <c r="J53" s="93">
        <v>2</v>
      </c>
      <c r="K53" s="93"/>
      <c r="L53" s="58"/>
    </row>
    <row r="54" spans="1:12" s="61" customFormat="1" ht="12.75">
      <c r="A54" s="93">
        <v>46</v>
      </c>
      <c r="B54" s="94" t="s">
        <v>34</v>
      </c>
      <c r="C54" s="96" t="s">
        <v>33</v>
      </c>
      <c r="D54" s="95">
        <v>10</v>
      </c>
      <c r="E54" s="93">
        <v>5</v>
      </c>
      <c r="F54" s="93">
        <v>5</v>
      </c>
      <c r="G54" s="93"/>
      <c r="H54" s="93"/>
      <c r="I54" s="93">
        <v>1</v>
      </c>
      <c r="J54" s="93">
        <v>6</v>
      </c>
      <c r="K54" s="93">
        <v>3</v>
      </c>
      <c r="L54" s="58"/>
    </row>
    <row r="55" spans="1:12" s="61" customFormat="1" ht="12.75">
      <c r="A55" s="93">
        <v>47</v>
      </c>
      <c r="B55" s="94" t="s">
        <v>34</v>
      </c>
      <c r="C55" s="96" t="s">
        <v>179</v>
      </c>
      <c r="D55" s="95">
        <v>1</v>
      </c>
      <c r="E55" s="93">
        <v>1</v>
      </c>
      <c r="F55" s="93"/>
      <c r="G55" s="93"/>
      <c r="H55" s="93"/>
      <c r="I55" s="93"/>
      <c r="J55" s="93">
        <v>1</v>
      </c>
      <c r="K55" s="93"/>
      <c r="L55" s="58"/>
    </row>
    <row r="56" spans="1:12" s="61" customFormat="1" ht="12.75">
      <c r="A56" s="93">
        <v>48</v>
      </c>
      <c r="B56" s="94" t="s">
        <v>35</v>
      </c>
      <c r="C56" s="96" t="s">
        <v>178</v>
      </c>
      <c r="D56" s="95">
        <v>1</v>
      </c>
      <c r="E56" s="93"/>
      <c r="F56" s="93">
        <v>1</v>
      </c>
      <c r="G56" s="93"/>
      <c r="H56" s="93"/>
      <c r="I56" s="93"/>
      <c r="J56" s="93">
        <v>1</v>
      </c>
      <c r="K56" s="93"/>
      <c r="L56" s="58"/>
    </row>
    <row r="57" spans="1:12" s="61" customFormat="1" ht="12.75">
      <c r="A57" s="93">
        <v>49</v>
      </c>
      <c r="B57" s="94" t="s">
        <v>35</v>
      </c>
      <c r="C57" s="96" t="s">
        <v>36</v>
      </c>
      <c r="D57" s="95">
        <v>3</v>
      </c>
      <c r="E57" s="93">
        <v>3</v>
      </c>
      <c r="F57" s="93"/>
      <c r="G57" s="93"/>
      <c r="H57" s="93"/>
      <c r="I57" s="93">
        <v>2</v>
      </c>
      <c r="J57" s="93">
        <v>1</v>
      </c>
      <c r="K57" s="93"/>
      <c r="L57" s="58"/>
    </row>
    <row r="58" spans="1:12" s="61" customFormat="1" ht="12.75">
      <c r="A58" s="93">
        <v>50</v>
      </c>
      <c r="B58" s="94" t="s">
        <v>38</v>
      </c>
      <c r="C58" s="96" t="s">
        <v>109</v>
      </c>
      <c r="D58" s="95">
        <v>2</v>
      </c>
      <c r="E58" s="93">
        <v>1</v>
      </c>
      <c r="F58" s="93">
        <v>1</v>
      </c>
      <c r="G58" s="93"/>
      <c r="H58" s="93"/>
      <c r="I58" s="93">
        <v>2</v>
      </c>
      <c r="J58" s="93"/>
      <c r="K58" s="93"/>
      <c r="L58" s="58"/>
    </row>
    <row r="59" spans="1:12" s="61" customFormat="1" ht="12.75">
      <c r="A59" s="93">
        <v>51</v>
      </c>
      <c r="B59" s="94" t="s">
        <v>38</v>
      </c>
      <c r="C59" s="96" t="s">
        <v>189</v>
      </c>
      <c r="D59" s="95">
        <v>3</v>
      </c>
      <c r="E59" s="93">
        <v>2</v>
      </c>
      <c r="F59" s="93">
        <v>1</v>
      </c>
      <c r="G59" s="93"/>
      <c r="H59" s="93"/>
      <c r="I59" s="93"/>
      <c r="J59" s="93">
        <v>3</v>
      </c>
      <c r="K59" s="93"/>
      <c r="L59" s="58"/>
    </row>
    <row r="60" spans="1:12" s="61" customFormat="1" ht="12.75">
      <c r="A60" s="93">
        <v>52</v>
      </c>
      <c r="B60" s="94" t="s">
        <v>38</v>
      </c>
      <c r="C60" s="96" t="s">
        <v>154</v>
      </c>
      <c r="D60" s="95">
        <v>4</v>
      </c>
      <c r="E60" s="93">
        <v>1</v>
      </c>
      <c r="F60" s="93">
        <v>3</v>
      </c>
      <c r="G60" s="93"/>
      <c r="H60" s="93"/>
      <c r="I60" s="93">
        <v>1</v>
      </c>
      <c r="J60" s="93">
        <v>3</v>
      </c>
      <c r="K60" s="93"/>
      <c r="L60" s="58"/>
    </row>
    <row r="61" spans="1:12" s="61" customFormat="1" ht="12.75">
      <c r="A61" s="93">
        <v>53</v>
      </c>
      <c r="B61" s="94" t="s">
        <v>38</v>
      </c>
      <c r="C61" s="96" t="s">
        <v>37</v>
      </c>
      <c r="D61" s="95">
        <v>18</v>
      </c>
      <c r="E61" s="93">
        <v>6</v>
      </c>
      <c r="F61" s="93">
        <v>12</v>
      </c>
      <c r="G61" s="93"/>
      <c r="H61" s="93"/>
      <c r="I61" s="93">
        <v>7</v>
      </c>
      <c r="J61" s="93">
        <v>9</v>
      </c>
      <c r="K61" s="93">
        <v>2</v>
      </c>
      <c r="L61" s="58"/>
    </row>
    <row r="62" spans="1:12" s="61" customFormat="1" ht="12.75">
      <c r="A62" s="93">
        <v>54</v>
      </c>
      <c r="B62" s="94" t="s">
        <v>40</v>
      </c>
      <c r="C62" s="96" t="s">
        <v>42</v>
      </c>
      <c r="D62" s="95">
        <v>1</v>
      </c>
      <c r="E62" s="93"/>
      <c r="F62" s="93">
        <v>1</v>
      </c>
      <c r="G62" s="93"/>
      <c r="H62" s="93"/>
      <c r="I62" s="93"/>
      <c r="J62" s="93">
        <v>1</v>
      </c>
      <c r="K62" s="93"/>
      <c r="L62" s="58"/>
    </row>
    <row r="63" spans="1:12" s="61" customFormat="1" ht="12.75">
      <c r="A63" s="93">
        <v>55</v>
      </c>
      <c r="B63" s="94" t="s">
        <v>40</v>
      </c>
      <c r="C63" s="96" t="s">
        <v>160</v>
      </c>
      <c r="D63" s="95">
        <v>3</v>
      </c>
      <c r="E63" s="93">
        <v>2</v>
      </c>
      <c r="F63" s="93">
        <v>1</v>
      </c>
      <c r="G63" s="93"/>
      <c r="H63" s="93"/>
      <c r="I63" s="93"/>
      <c r="J63" s="93">
        <v>3</v>
      </c>
      <c r="K63" s="93"/>
      <c r="L63" s="58"/>
    </row>
    <row r="64" spans="1:12" s="61" customFormat="1" ht="12.75">
      <c r="A64" s="93">
        <v>56</v>
      </c>
      <c r="B64" s="94" t="s">
        <v>40</v>
      </c>
      <c r="C64" s="96" t="s">
        <v>41</v>
      </c>
      <c r="D64" s="95">
        <v>6</v>
      </c>
      <c r="E64" s="93">
        <v>2</v>
      </c>
      <c r="F64" s="93">
        <v>4</v>
      </c>
      <c r="G64" s="93"/>
      <c r="H64" s="93"/>
      <c r="I64" s="93"/>
      <c r="J64" s="93">
        <v>4</v>
      </c>
      <c r="K64" s="93">
        <v>2</v>
      </c>
      <c r="L64" s="58"/>
    </row>
    <row r="65" spans="1:12" s="61" customFormat="1" ht="12.75">
      <c r="A65" s="93">
        <v>57</v>
      </c>
      <c r="B65" s="94" t="s">
        <v>40</v>
      </c>
      <c r="C65" s="96" t="s">
        <v>111</v>
      </c>
      <c r="D65" s="95">
        <v>2</v>
      </c>
      <c r="E65" s="93">
        <v>2</v>
      </c>
      <c r="F65" s="93"/>
      <c r="G65" s="93"/>
      <c r="H65" s="93"/>
      <c r="I65" s="93"/>
      <c r="J65" s="93">
        <v>1</v>
      </c>
      <c r="K65" s="93">
        <v>1</v>
      </c>
      <c r="L65" s="58"/>
    </row>
    <row r="66" spans="1:12" s="61" customFormat="1" ht="12.75">
      <c r="A66" s="93">
        <v>58</v>
      </c>
      <c r="B66" s="94" t="s">
        <v>40</v>
      </c>
      <c r="C66" s="96" t="s">
        <v>84</v>
      </c>
      <c r="D66" s="95">
        <v>5</v>
      </c>
      <c r="E66" s="93">
        <v>2</v>
      </c>
      <c r="F66" s="93">
        <v>3</v>
      </c>
      <c r="G66" s="93"/>
      <c r="H66" s="93"/>
      <c r="I66" s="93"/>
      <c r="J66" s="93">
        <v>3</v>
      </c>
      <c r="K66" s="93">
        <v>2</v>
      </c>
      <c r="L66" s="58"/>
    </row>
    <row r="67" spans="1:12" s="61" customFormat="1" ht="12.75">
      <c r="A67" s="93">
        <v>59</v>
      </c>
      <c r="B67" s="94" t="s">
        <v>40</v>
      </c>
      <c r="C67" s="96" t="s">
        <v>110</v>
      </c>
      <c r="D67" s="95">
        <v>4</v>
      </c>
      <c r="E67" s="93">
        <v>2</v>
      </c>
      <c r="F67" s="93">
        <v>2</v>
      </c>
      <c r="G67" s="93"/>
      <c r="H67" s="93"/>
      <c r="I67" s="93">
        <v>1</v>
      </c>
      <c r="J67" s="93"/>
      <c r="K67" s="93">
        <v>3</v>
      </c>
      <c r="L67" s="58"/>
    </row>
    <row r="68" spans="1:12" s="61" customFormat="1" ht="12.75">
      <c r="A68" s="93">
        <v>60</v>
      </c>
      <c r="B68" s="94" t="s">
        <v>40</v>
      </c>
      <c r="C68" s="96" t="s">
        <v>39</v>
      </c>
      <c r="D68" s="95">
        <v>6</v>
      </c>
      <c r="E68" s="93">
        <v>4</v>
      </c>
      <c r="F68" s="93">
        <v>2</v>
      </c>
      <c r="G68" s="93"/>
      <c r="H68" s="93"/>
      <c r="I68" s="93">
        <v>1</v>
      </c>
      <c r="J68" s="93">
        <v>3</v>
      </c>
      <c r="K68" s="93">
        <v>2</v>
      </c>
      <c r="L68" s="58"/>
    </row>
    <row r="69" spans="1:12" s="61" customFormat="1" ht="12.75">
      <c r="A69" s="93">
        <v>61</v>
      </c>
      <c r="B69" s="94" t="s">
        <v>40</v>
      </c>
      <c r="C69" s="96" t="s">
        <v>190</v>
      </c>
      <c r="D69" s="95">
        <v>4</v>
      </c>
      <c r="E69" s="93">
        <v>1</v>
      </c>
      <c r="F69" s="93">
        <v>3</v>
      </c>
      <c r="G69" s="93"/>
      <c r="H69" s="93"/>
      <c r="I69" s="93">
        <v>1</v>
      </c>
      <c r="J69" s="93">
        <v>2</v>
      </c>
      <c r="K69" s="93">
        <v>1</v>
      </c>
      <c r="L69" s="58"/>
    </row>
    <row r="70" spans="1:12" s="61" customFormat="1" ht="12.75">
      <c r="A70" s="93">
        <v>62</v>
      </c>
      <c r="B70" s="94" t="s">
        <v>4</v>
      </c>
      <c r="C70" s="96" t="s">
        <v>194</v>
      </c>
      <c r="D70" s="95">
        <v>1</v>
      </c>
      <c r="E70" s="93">
        <v>1</v>
      </c>
      <c r="F70" s="93"/>
      <c r="G70" s="93"/>
      <c r="H70" s="93"/>
      <c r="I70" s="93"/>
      <c r="J70" s="93"/>
      <c r="K70" s="93">
        <v>1</v>
      </c>
      <c r="L70" s="58"/>
    </row>
    <row r="71" spans="1:12" s="61" customFormat="1" ht="12.75">
      <c r="A71" s="93"/>
      <c r="B71" s="94"/>
      <c r="C71" s="96"/>
      <c r="D71" s="95"/>
      <c r="E71" s="93"/>
      <c r="F71" s="93"/>
      <c r="G71" s="93"/>
      <c r="H71" s="93"/>
      <c r="I71" s="93"/>
      <c r="J71" s="93"/>
      <c r="K71" s="93"/>
      <c r="L71" s="58"/>
    </row>
    <row r="72" spans="1:12" s="61" customFormat="1" ht="12.75">
      <c r="A72" s="93"/>
      <c r="B72" s="94"/>
      <c r="C72" s="96"/>
      <c r="D72" s="95"/>
      <c r="E72" s="93"/>
      <c r="F72" s="93"/>
      <c r="G72" s="93"/>
      <c r="H72" s="93"/>
      <c r="I72" s="93"/>
      <c r="J72" s="93"/>
      <c r="K72" s="93"/>
      <c r="L72" s="58"/>
    </row>
    <row r="73" spans="1:12" s="9" customFormat="1" ht="19.5">
      <c r="A73" s="66"/>
      <c r="B73" s="107" t="s">
        <v>132</v>
      </c>
      <c r="C73" s="108"/>
      <c r="D73" s="66">
        <f t="shared" ref="D73:K73" si="0">SUM(D9:D72)</f>
        <v>409</v>
      </c>
      <c r="E73" s="66">
        <f t="shared" si="0"/>
        <v>181</v>
      </c>
      <c r="F73" s="66">
        <f t="shared" si="0"/>
        <v>228</v>
      </c>
      <c r="G73" s="97">
        <f t="shared" si="0"/>
        <v>0</v>
      </c>
      <c r="H73" s="97">
        <f t="shared" si="0"/>
        <v>7</v>
      </c>
      <c r="I73" s="97">
        <f t="shared" si="0"/>
        <v>53</v>
      </c>
      <c r="J73" s="97">
        <f t="shared" si="0"/>
        <v>194</v>
      </c>
      <c r="K73" s="97">
        <f t="shared" si="0"/>
        <v>155</v>
      </c>
      <c r="L73" s="35"/>
    </row>
    <row r="78" spans="1:12">
      <c r="A78" s="30" t="s">
        <v>58</v>
      </c>
      <c r="C78" s="30"/>
      <c r="D78" s="30"/>
    </row>
    <row r="79" spans="1:12">
      <c r="A79" s="30" t="s">
        <v>59</v>
      </c>
      <c r="D79" s="32" t="s">
        <v>139</v>
      </c>
    </row>
    <row r="80" spans="1:12">
      <c r="A80" s="30"/>
      <c r="C80" s="30"/>
      <c r="D80" s="30"/>
    </row>
    <row r="81" spans="1:4">
      <c r="A81" s="30" t="s">
        <v>60</v>
      </c>
      <c r="C81" s="30"/>
      <c r="D81" s="30"/>
    </row>
    <row r="82" spans="1:4">
      <c r="A82" s="30" t="s">
        <v>59</v>
      </c>
      <c r="C82" s="30"/>
      <c r="D82" s="45" t="s">
        <v>61</v>
      </c>
    </row>
    <row r="83" spans="1:4">
      <c r="A83" s="30"/>
      <c r="C83" s="30"/>
      <c r="D83" s="30"/>
    </row>
  </sheetData>
  <sortState ref="B9:K70">
    <sortCondition ref="B9:B70"/>
    <sortCondition ref="C9:C70"/>
  </sortState>
  <mergeCells count="1">
    <mergeCell ref="B73:C73"/>
  </mergeCells>
  <pageMargins left="0.31496062992125984" right="0.11811023622047245" top="0.35433070866141736" bottom="0.35433070866141736" header="0.11811023622047245" footer="0.11811023622047245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Судді </vt:lpstr>
      <vt:lpstr>Команди</vt:lpstr>
      <vt:lpstr>заявлені на види</vt:lpstr>
      <vt:lpstr>Кількість учасників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2015-03-31T08:23:55Z</dcterms:modified>
</cp:coreProperties>
</file>