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Титул ЧУ" sheetId="1" r:id="rId1"/>
    <sheet name="Судді " sheetId="2" r:id="rId2"/>
    <sheet name="Учасники" sheetId="3" r:id="rId3"/>
    <sheet name="Команди " sheetId="4" r:id="rId4"/>
    <sheet name="Естафета" sheetId="5" r:id="rId5"/>
  </sheets>
  <definedNames/>
  <calcPr fullCalcOnLoad="1"/>
</workbook>
</file>

<file path=xl/sharedStrings.xml><?xml version="1.0" encoding="utf-8"?>
<sst xmlns="http://schemas.openxmlformats.org/spreadsheetml/2006/main" count="266" uniqueCount="182">
  <si>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</si>
  <si>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</si>
  <si>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</si>
  <si>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</si>
  <si>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Рефері:</t>
  </si>
  <si>
    <t>м.Київ</t>
  </si>
  <si>
    <t>Технічний делегат</t>
  </si>
  <si>
    <t>МСУМК</t>
  </si>
  <si>
    <t>МСУ</t>
  </si>
  <si>
    <t>КМСУ</t>
  </si>
  <si>
    <t>І розряд</t>
  </si>
  <si>
    <t>ІІ розряд</t>
  </si>
  <si>
    <t>ІІІ розряд</t>
  </si>
  <si>
    <t>НС</t>
  </si>
  <si>
    <t>інформації</t>
  </si>
  <si>
    <t>зі старту</t>
  </si>
  <si>
    <t>з бігу</t>
  </si>
  <si>
    <t>Апеляційне журі:</t>
  </si>
  <si>
    <t>Юрій Карпюк</t>
  </si>
  <si>
    <t>Ольга Нікітенко</t>
  </si>
  <si>
    <t>нагородження</t>
  </si>
  <si>
    <t xml:space="preserve">Оргделегат </t>
  </si>
  <si>
    <t>Микола Батрух</t>
  </si>
  <si>
    <t>Дмитро Нікітенко</t>
  </si>
  <si>
    <t xml:space="preserve">електронного </t>
  </si>
  <si>
    <t>вимірювання часу</t>
  </si>
  <si>
    <t>Семен Донской</t>
  </si>
  <si>
    <t>Микола Афанасьєв</t>
  </si>
  <si>
    <t>Віктор Сторч</t>
  </si>
  <si>
    <t xml:space="preserve">Техделегат </t>
  </si>
  <si>
    <t>Технічний керівник</t>
  </si>
  <si>
    <t>зі стрибків</t>
  </si>
  <si>
    <t>з метань</t>
  </si>
  <si>
    <t>Ольга Нікітенко  м.Київ, Національний суддя зі спорту</t>
  </si>
  <si>
    <t>1к.</t>
  </si>
  <si>
    <t>Місце</t>
  </si>
  <si>
    <t>Днiпропетровська</t>
  </si>
  <si>
    <t>Донецька</t>
  </si>
  <si>
    <t>Київська</t>
  </si>
  <si>
    <t>Харкiвська</t>
  </si>
  <si>
    <t>Черкаська</t>
  </si>
  <si>
    <t>Хмельницька</t>
  </si>
  <si>
    <t>Житомирська</t>
  </si>
  <si>
    <t>Чернiвецька</t>
  </si>
  <si>
    <t>Рiвненська</t>
  </si>
  <si>
    <t>Миколаївська</t>
  </si>
  <si>
    <t>АР Крим</t>
  </si>
  <si>
    <t>Кiровоградська</t>
  </si>
  <si>
    <t>Чернiгiвська</t>
  </si>
  <si>
    <t>СТАТИСТИЧНА ЗВІТНІСТЬ</t>
  </si>
  <si>
    <t>Область</t>
  </si>
  <si>
    <t>Заг. кільк. учасників</t>
  </si>
  <si>
    <t>Кількість чоловіків</t>
  </si>
  <si>
    <t>кількість жінок</t>
  </si>
  <si>
    <t>ЗМСУ</t>
  </si>
  <si>
    <t>Xерсонська</t>
  </si>
  <si>
    <t>ВСЬОГО:</t>
  </si>
  <si>
    <t>Юрій Васильєв</t>
  </si>
  <si>
    <t>Наталія Лебедєва</t>
  </si>
  <si>
    <t>Керівник ТІЦ</t>
  </si>
  <si>
    <t>Юрій Кострицький</t>
  </si>
  <si>
    <t>Управління у справах сім’ї, молоді та спорту</t>
  </si>
  <si>
    <t>Департаменту освіти і науки, молоді та спорту КМДА</t>
  </si>
  <si>
    <t>Федерація легкої атлетики м. Києва</t>
  </si>
  <si>
    <t xml:space="preserve"> м.Київ,  манеж КМШВСМ</t>
  </si>
  <si>
    <t>Євген Резанов</t>
  </si>
  <si>
    <t>Анатолій Декальчук</t>
  </si>
  <si>
    <t>Андрій Фортунатов</t>
  </si>
  <si>
    <t>РВУФК</t>
  </si>
  <si>
    <t>КМШВСМ</t>
  </si>
  <si>
    <t>НУФВСУ</t>
  </si>
  <si>
    <t>ДЮСШ "Старт"</t>
  </si>
  <si>
    <t>СДЮШОР "Україна"</t>
  </si>
  <si>
    <t>СДЮШОР №16</t>
  </si>
  <si>
    <t>СДЮШОР №6</t>
  </si>
  <si>
    <t>КДЮСШ №14</t>
  </si>
  <si>
    <t>КДЮСШ "Юний динамівець"</t>
  </si>
  <si>
    <t>ДЮСШ №17</t>
  </si>
  <si>
    <t>Дмитро Нікітенко  м.Київ, Національний суддя зі спорту</t>
  </si>
  <si>
    <t>ЦШВСМ КФВС МОН</t>
  </si>
  <si>
    <t>КМЦФКСІ "Інваспорт"</t>
  </si>
  <si>
    <t>ДЮСШ №1 "Спартак"</t>
  </si>
  <si>
    <t>Чемпіонат м. Києва в приміщенні Чемпіонат НУФВСУ</t>
  </si>
  <si>
    <t>10-11 лютого 2014р.</t>
  </si>
  <si>
    <t>Сергій Совенко</t>
  </si>
  <si>
    <t>Володимир Бобровник</t>
  </si>
  <si>
    <t>Уляна Шух</t>
  </si>
  <si>
    <t>Борис Рубанко</t>
  </si>
  <si>
    <t>КОМАНДНІ ПІДСУМКИ</t>
  </si>
  <si>
    <t>Очки</t>
  </si>
  <si>
    <t>Національний суддя зі спорту</t>
  </si>
  <si>
    <t xml:space="preserve">  Забіг 1 (2)</t>
  </si>
  <si>
    <t>Номер</t>
  </si>
  <si>
    <t>Спортсмен</t>
  </si>
  <si>
    <t>Команда</t>
  </si>
  <si>
    <t>Дата
народження</t>
  </si>
  <si>
    <t>Результат</t>
  </si>
  <si>
    <t>Тренери</t>
  </si>
  <si>
    <t>КОВАЛЬОВА Анастасія</t>
  </si>
  <si>
    <t>м. Київ, 112, У, НУФВСУ</t>
  </si>
  <si>
    <t>12.07.1993</t>
  </si>
  <si>
    <t>Приходько В.М., Москаленко О.І. (), Сташко І.П.</t>
  </si>
  <si>
    <t>САМАРСЬКА Анастасія</t>
  </si>
  <si>
    <t>м. Київ, 112, МОН, НУФВСУ</t>
  </si>
  <si>
    <t>08.02.1993</t>
  </si>
  <si>
    <t>ЗАБИШНА Наталія</t>
  </si>
  <si>
    <t>м. Київ, 92, МОН, НУФВСУ</t>
  </si>
  <si>
    <t>26.12.1993</t>
  </si>
  <si>
    <t>Герасимов Г.П., Домарадська Г.Г.</t>
  </si>
  <si>
    <t>БОХІНА Ірина</t>
  </si>
  <si>
    <t>м. Київ, 92, НУФВСУ</t>
  </si>
  <si>
    <t>10.12.1993</t>
  </si>
  <si>
    <t>Маслаков А.М.</t>
  </si>
  <si>
    <t>СОСНОВСЬКА Анастасія</t>
  </si>
  <si>
    <t>м. Київ, 52, МОН, НУФВСУ</t>
  </si>
  <si>
    <t>18.02.1996</t>
  </si>
  <si>
    <t>Домарадська Г.Г.</t>
  </si>
  <si>
    <t>РУЧКІВСЬКА Наталія</t>
  </si>
  <si>
    <t>28.05.1996</t>
  </si>
  <si>
    <t>Батрух М.П.</t>
  </si>
  <si>
    <t>ФІРСОВА Юлія</t>
  </si>
  <si>
    <t>м. Київ, 72, МОН, НУФВСУ</t>
  </si>
  <si>
    <t>23.07.1994</t>
  </si>
  <si>
    <t>DNS</t>
  </si>
  <si>
    <t>Голубцов А.В.</t>
  </si>
  <si>
    <t>КВАЧОВА Оксана</t>
  </si>
  <si>
    <t>18.05.1995</t>
  </si>
  <si>
    <t>Кузнецов С.о</t>
  </si>
  <si>
    <t>КУШНІРЕНКО Олександра</t>
  </si>
  <si>
    <t>м. Київ, ДЮСШ №17 Київ</t>
  </si>
  <si>
    <t>20.08.1996</t>
  </si>
  <si>
    <t>Каран В.Т.</t>
  </si>
  <si>
    <t>АНДРУСЕНКО Катерина</t>
  </si>
  <si>
    <t>21.11.1999</t>
  </si>
  <si>
    <t>ТРОЯНСЬКА Діана</t>
  </si>
  <si>
    <t xml:space="preserve">м. Київ, У, СДЮШОР м.Києва "У" </t>
  </si>
  <si>
    <t>20.09.1996</t>
  </si>
  <si>
    <t>Гордієнко Л.В., Шустовицька В.В.</t>
  </si>
  <si>
    <t>БОЙКО Марія</t>
  </si>
  <si>
    <t>м. Київ, 52, У, НУФВСУ</t>
  </si>
  <si>
    <t>06.11.1994</t>
  </si>
  <si>
    <t>Гордієнко Л.В.</t>
  </si>
  <si>
    <t>ОВЧАРОВ Артур</t>
  </si>
  <si>
    <t xml:space="preserve">м. Київ, 112, У, СДЮШОР м.Києва "У" </t>
  </si>
  <si>
    <t>31.05.1991</t>
  </si>
  <si>
    <t>Скрипнік О.Т. ()</t>
  </si>
  <si>
    <t>ТАРАДІН Олександр</t>
  </si>
  <si>
    <t>08.06.1991</t>
  </si>
  <si>
    <t>Прокудін О.М.</t>
  </si>
  <si>
    <t>ПОЛІЩУК Спартак</t>
  </si>
  <si>
    <t>11.09.1994</t>
  </si>
  <si>
    <t>ПОДОЛЯНКО Сергій</t>
  </si>
  <si>
    <t>м. Київ, 92, У, НУФВСУ</t>
  </si>
  <si>
    <t>06.09.1993</t>
  </si>
  <si>
    <t>Кочубей Л.І.</t>
  </si>
  <si>
    <t>СОКОЛОВ Владислав</t>
  </si>
  <si>
    <t>24.06.1996</t>
  </si>
  <si>
    <t>Колот А.В.</t>
  </si>
  <si>
    <t>КАШИРСЬКИЙ Олексій</t>
  </si>
  <si>
    <t>м. Київ, 52, Д, НУФВСУ</t>
  </si>
  <si>
    <t>04.11.1994</t>
  </si>
  <si>
    <t>федорець В.Н., Батрух М.П.</t>
  </si>
  <si>
    <t>МЕЛЬНИЧУК Олег</t>
  </si>
  <si>
    <t>23.11.1994</t>
  </si>
  <si>
    <t>СУЛІКОВСЬКИЙ Костянтин</t>
  </si>
  <si>
    <t>04.11.1993</t>
  </si>
  <si>
    <t>Домарадська Г.Г., Герасимов Г.П.</t>
  </si>
  <si>
    <t>ПЕЛЮШОК Василь</t>
  </si>
  <si>
    <t>14.01.1998</t>
  </si>
  <si>
    <t>Каран В.Т., Вернигора Н.</t>
  </si>
  <si>
    <t>ПОЛІЩУК Ренат</t>
  </si>
  <si>
    <t>12.04.1997</t>
  </si>
  <si>
    <t>БОГОСЛОВСЬКИЙ Федір</t>
  </si>
  <si>
    <t>05.02.1999</t>
  </si>
  <si>
    <t>ТАРАСЮК Сергій</t>
  </si>
  <si>
    <t>20.05.1996</t>
  </si>
  <si>
    <t>Естафетний біг 4х200 м Жінки + Чоловіки    Фінал</t>
  </si>
  <si>
    <t>Група 112</t>
  </si>
  <si>
    <t>Група 52</t>
  </si>
  <si>
    <t>Група 92</t>
  </si>
  <si>
    <t>Група 72</t>
  </si>
  <si>
    <t xml:space="preserve"> Чемпіонат НУФВСУ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</si>
</sst>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  <numFmt numFmtId="179" formatCode="0&quot;:15.63    &quot;"/>
    <numFmt numFmtId="180" formatCode="0&quot;:52.11     &quot;"/>
    <numFmt numFmtId="181" formatCode="0&quot;:20.23     &quot;"/>
    <numFmt numFmtId="182" formatCode="0&quot;:23.81    &quot;"/>
    <numFmt numFmtId="183" formatCode="0&quot;:50.95     &quot;"/>
    <numFmt numFmtId="184" formatCode="0&quot;:14.24     &quot;"/>
    <numFmt numFmtId="185" formatCode="0&quot;:01.62     &quot;"/>
    <numFmt numFmtId="186" formatCode="0&quot;:28.35     &quot;"/>
    <numFmt numFmtId="187" formatCode="0&quot;:07.82     &quot;"/>
    <numFmt numFmtId="188" formatCode="0&quot;:23.49    &quot;"/>
    <numFmt numFmtId="189" formatCode="0&quot;:08.24     &quot;"/>
    <numFmt numFmtId="190" formatCode="0&quot;:21.69     &quot;"/>
    <numFmt numFmtId="191" formatCode="0&quot;:03.50     &quot;"/>
    <numFmt numFmtId="192" formatCode="0&quot;:44.01     &quot;"/>
    <numFmt numFmtId="193" formatCode="0&quot;:27.85    &quot;"/>
    <numFmt numFmtId="194" formatCode="0&quot;:13.31    &quot;"/>
    <numFmt numFmtId="195" formatCode="0&quot;:14.24    &quot;"/>
    <numFmt numFmtId="196" formatCode="0&quot;:36.34     &quot;"/>
    <numFmt numFmtId="197" formatCode="0&quot;:08.39     &quot;"/>
    <numFmt numFmtId="198" formatCode="0&quot;:26.05     &quot;"/>
    <numFmt numFmtId="199" formatCode="0&quot;:15.75     &quot;"/>
    <numFmt numFmtId="200" formatCode="0&quot;:36.12     &quot;"/>
    <numFmt numFmtId="201" formatCode="0&quot;:55.14     &quot;"/>
    <numFmt numFmtId="202" formatCode="0&quot;:22.69     &quot;"/>
    <numFmt numFmtId="203" formatCode="0&quot;:07.40     &quot;"/>
    <numFmt numFmtId="204" formatCode="0&quot;:35.65     &quot;"/>
    <numFmt numFmtId="205" formatCode="0&quot;:02.24     &quot;"/>
    <numFmt numFmtId="206" formatCode="0&quot;:56.55     &quot;"/>
    <numFmt numFmtId="207" formatCode="0&quot;:23.01     &quot;"/>
    <numFmt numFmtId="208" formatCode="0&quot;:45.17     &quot;"/>
    <numFmt numFmtId="209" formatCode="0&quot;:30.30     &quot;"/>
    <numFmt numFmtId="210" formatCode="0&quot;:41.09&quot;"/>
    <numFmt numFmtId="211" formatCode="0&quot;:42.45&quot;"/>
    <numFmt numFmtId="212" formatCode="0&quot;:45.91&quot;"/>
    <numFmt numFmtId="213" formatCode="0&quot;:45.42&quot;"/>
  </numFmts>
  <fonts count="102">
    <font>
      <sz val="10"/>
      <name val="Arial Cyr"/>
      <family val="0"/>
    </font>
    <font>
      <sz val="16"/>
      <name val="Arial Cyr"/>
      <family val="2"/>
    </font>
    <font>
      <b/>
      <sz val="20"/>
      <name val="Arial Cyr"/>
      <family val="2"/>
    </font>
    <font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sz val="14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sz val="14"/>
      <color indexed="8"/>
      <name val="Calibri"/>
      <family val="2"/>
    </font>
    <font>
      <b/>
      <sz val="14"/>
      <name val="Arial Cyr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0"/>
    </font>
    <font>
      <sz val="9"/>
      <name val="Arial"/>
      <family val="2"/>
    </font>
    <font>
      <sz val="1"/>
      <name val="MS Sans Serif"/>
      <family val="0"/>
    </font>
    <font>
      <sz val="9"/>
      <name val="MS Sans Serif"/>
      <family val="2"/>
    </font>
    <font>
      <b/>
      <sz val="36"/>
      <color indexed="8"/>
      <name val="Calibri"/>
      <family val="2"/>
    </font>
    <font>
      <b/>
      <sz val="4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55" fillId="0" borderId="0">
      <alignment horizontal="left"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4" fillId="0" borderId="0" xfId="54" applyAlignment="1">
      <alignment/>
      <protection/>
    </xf>
    <xf numFmtId="0" fontId="64" fillId="0" borderId="0" xfId="54">
      <alignment/>
      <protection/>
    </xf>
    <xf numFmtId="0" fontId="83" fillId="0" borderId="0" xfId="54" applyFont="1">
      <alignment/>
      <protection/>
    </xf>
    <xf numFmtId="0" fontId="4" fillId="0" borderId="0" xfId="0" applyFont="1" applyAlignment="1">
      <alignment horizontal="center"/>
    </xf>
    <xf numFmtId="0" fontId="0" fillId="0" borderId="0" xfId="53">
      <alignment/>
      <protection/>
    </xf>
    <xf numFmtId="49" fontId="5" fillId="0" borderId="0" xfId="53" applyNumberFormat="1" applyFont="1" applyAlignment="1">
      <alignment horizontal="center"/>
      <protection/>
    </xf>
    <xf numFmtId="0" fontId="3" fillId="0" borderId="0" xfId="53" applyFont="1">
      <alignment/>
      <protection/>
    </xf>
    <xf numFmtId="0" fontId="64" fillId="0" borderId="0" xfId="54" applyFont="1">
      <alignment/>
      <protection/>
    </xf>
    <xf numFmtId="0" fontId="3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84" fillId="0" borderId="0" xfId="54" applyFont="1" applyAlignment="1">
      <alignment horizontal="right"/>
      <protection/>
    </xf>
    <xf numFmtId="49" fontId="1" fillId="0" borderId="0" xfId="0" applyNumberFormat="1" applyFont="1" applyAlignment="1">
      <alignment/>
    </xf>
    <xf numFmtId="0" fontId="85" fillId="0" borderId="0" xfId="54" applyFont="1" applyAlignment="1">
      <alignment/>
      <protection/>
    </xf>
    <xf numFmtId="0" fontId="73" fillId="0" borderId="0" xfId="54" applyFont="1" applyAlignment="1">
      <alignment horizontal="center"/>
      <protection/>
    </xf>
    <xf numFmtId="0" fontId="86" fillId="0" borderId="0" xfId="54" applyFont="1">
      <alignment/>
      <protection/>
    </xf>
    <xf numFmtId="0" fontId="87" fillId="0" borderId="0" xfId="54" applyFont="1">
      <alignment/>
      <protection/>
    </xf>
    <xf numFmtId="0" fontId="88" fillId="0" borderId="0" xfId="54" applyFont="1" applyAlignment="1">
      <alignment/>
      <protection/>
    </xf>
    <xf numFmtId="0" fontId="89" fillId="0" borderId="0" xfId="54" applyFont="1" applyAlignment="1">
      <alignment/>
      <protection/>
    </xf>
    <xf numFmtId="0" fontId="89" fillId="0" borderId="0" xfId="54" applyFont="1">
      <alignment/>
      <protection/>
    </xf>
    <xf numFmtId="0" fontId="10" fillId="0" borderId="0" xfId="53" applyFont="1">
      <alignment/>
      <protection/>
    </xf>
    <xf numFmtId="0" fontId="90" fillId="0" borderId="0" xfId="54" applyFont="1">
      <alignment/>
      <protection/>
    </xf>
    <xf numFmtId="49" fontId="11" fillId="0" borderId="0" xfId="0" applyNumberFormat="1" applyFont="1" applyAlignment="1">
      <alignment horizontal="right"/>
    </xf>
    <xf numFmtId="0" fontId="91" fillId="0" borderId="0" xfId="54" applyFont="1">
      <alignment/>
      <protection/>
    </xf>
    <xf numFmtId="0" fontId="92" fillId="0" borderId="0" xfId="54" applyFont="1" applyAlignment="1">
      <alignment horizontal="right"/>
      <protection/>
    </xf>
    <xf numFmtId="0" fontId="90" fillId="0" borderId="0" xfId="54" applyFont="1" applyAlignment="1">
      <alignment horizontal="center"/>
      <protection/>
    </xf>
    <xf numFmtId="0" fontId="91" fillId="0" borderId="0" xfId="54" applyFont="1" applyAlignment="1">
      <alignment horizontal="center"/>
      <protection/>
    </xf>
    <xf numFmtId="0" fontId="93" fillId="33" borderId="10" xfId="54" applyFont="1" applyFill="1" applyBorder="1" applyAlignment="1">
      <alignment horizontal="center" vertical="top" wrapText="1"/>
      <protection/>
    </xf>
    <xf numFmtId="0" fontId="89" fillId="0" borderId="10" xfId="54" applyFont="1" applyBorder="1" applyAlignment="1">
      <alignment horizontal="center" vertical="top" wrapText="1"/>
      <protection/>
    </xf>
    <xf numFmtId="0" fontId="89" fillId="0" borderId="10" xfId="54" applyFont="1" applyBorder="1" applyAlignment="1">
      <alignment wrapText="1"/>
      <protection/>
    </xf>
    <xf numFmtId="0" fontId="89" fillId="0" borderId="10" xfId="54" applyFont="1" applyBorder="1" applyAlignment="1">
      <alignment horizontal="center" wrapText="1"/>
      <protection/>
    </xf>
    <xf numFmtId="0" fontId="89" fillId="0" borderId="10" xfId="54" applyFont="1" applyFill="1" applyBorder="1" applyAlignment="1">
      <alignment horizontal="center" wrapText="1"/>
      <protection/>
    </xf>
    <xf numFmtId="0" fontId="89" fillId="0" borderId="11" xfId="54" applyFont="1" applyBorder="1" applyAlignment="1">
      <alignment wrapText="1"/>
      <protection/>
    </xf>
    <xf numFmtId="0" fontId="94" fillId="0" borderId="12" xfId="54" applyFont="1" applyBorder="1">
      <alignment/>
      <protection/>
    </xf>
    <xf numFmtId="0" fontId="95" fillId="0" borderId="12" xfId="54" applyFont="1" applyBorder="1" applyAlignment="1">
      <alignment horizontal="center"/>
      <protection/>
    </xf>
    <xf numFmtId="0" fontId="95" fillId="0" borderId="12" xfId="54" applyFont="1" applyFill="1" applyBorder="1" applyAlignment="1">
      <alignment horizontal="center"/>
      <protection/>
    </xf>
    <xf numFmtId="0" fontId="96" fillId="0" borderId="0" xfId="54" applyFont="1">
      <alignment/>
      <protection/>
    </xf>
    <xf numFmtId="0" fontId="96" fillId="0" borderId="0" xfId="54" applyFont="1" applyAlignment="1">
      <alignment horizontal="left"/>
      <protection/>
    </xf>
    <xf numFmtId="0" fontId="10" fillId="0" borderId="0" xfId="0" applyFont="1" applyAlignment="1">
      <alignment/>
    </xf>
    <xf numFmtId="49" fontId="12" fillId="0" borderId="0" xfId="53" applyNumberFormat="1" applyFont="1" applyAlignment="1">
      <alignment horizontal="center"/>
      <protection/>
    </xf>
    <xf numFmtId="49" fontId="10" fillId="0" borderId="0" xfId="53" applyNumberFormat="1" applyFont="1" applyAlignment="1">
      <alignment horizontal="center"/>
      <protection/>
    </xf>
    <xf numFmtId="0" fontId="11" fillId="0" borderId="0" xfId="53" applyFont="1">
      <alignment/>
      <protection/>
    </xf>
    <xf numFmtId="0" fontId="13" fillId="0" borderId="0" xfId="53" applyFont="1">
      <alignment/>
      <protection/>
    </xf>
    <xf numFmtId="0" fontId="14" fillId="0" borderId="0" xfId="53" applyFont="1">
      <alignment/>
      <protection/>
    </xf>
    <xf numFmtId="0" fontId="11" fillId="0" borderId="0" xfId="53" applyFont="1" applyAlignment="1">
      <alignment horizontal="left" indent="2"/>
      <protection/>
    </xf>
    <xf numFmtId="0" fontId="13" fillId="0" borderId="0" xfId="53" applyFont="1" applyFill="1">
      <alignment/>
      <protection/>
    </xf>
    <xf numFmtId="0" fontId="9" fillId="0" borderId="0" xfId="0" applyFont="1" applyAlignment="1">
      <alignment wrapText="1"/>
    </xf>
    <xf numFmtId="0" fontId="88" fillId="0" borderId="0" xfId="54" applyFont="1" applyAlignment="1">
      <alignment horizontal="center"/>
      <protection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/>
    </xf>
    <xf numFmtId="49" fontId="48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97" fillId="0" borderId="0" xfId="54" applyFont="1" applyAlignment="1">
      <alignment horizontal="right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4" fillId="0" borderId="0" xfId="0" applyFont="1" applyAlignment="1">
      <alignment/>
    </xf>
    <xf numFmtId="0" fontId="97" fillId="0" borderId="0" xfId="54" applyFont="1" applyAlignment="1">
      <alignment horizontal="center"/>
      <protection/>
    </xf>
    <xf numFmtId="0" fontId="3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98" fillId="0" borderId="0" xfId="54" applyFont="1">
      <alignment/>
      <protection/>
    </xf>
    <xf numFmtId="0" fontId="98" fillId="0" borderId="0" xfId="54" applyFont="1" applyAlignment="1">
      <alignment horizontal="left"/>
      <protection/>
    </xf>
    <xf numFmtId="0" fontId="55" fillId="0" borderId="0" xfId="55" applyAlignment="1">
      <alignment/>
      <protection/>
    </xf>
    <xf numFmtId="0" fontId="56" fillId="0" borderId="0" xfId="55" applyFont="1" applyAlignment="1">
      <alignment horizontal="left"/>
      <protection/>
    </xf>
    <xf numFmtId="0" fontId="56" fillId="0" borderId="0" xfId="55" applyFont="1" applyAlignment="1">
      <alignment horizontal="left"/>
      <protection/>
    </xf>
    <xf numFmtId="0" fontId="55" fillId="0" borderId="0" xfId="55" applyBorder="1" applyAlignment="1">
      <alignment/>
      <protection/>
    </xf>
    <xf numFmtId="0" fontId="57" fillId="0" borderId="13" xfId="55" applyFont="1" applyBorder="1" applyAlignment="1">
      <alignment horizontal="right" vertical="center"/>
      <protection/>
    </xf>
    <xf numFmtId="0" fontId="57" fillId="0" borderId="13" xfId="55" applyFont="1" applyBorder="1" applyAlignment="1">
      <alignment vertical="center"/>
      <protection/>
    </xf>
    <xf numFmtId="0" fontId="57" fillId="0" borderId="13" xfId="55" applyFont="1" applyBorder="1" applyAlignment="1">
      <alignment horizontal="center" vertical="center" wrapText="1"/>
      <protection/>
    </xf>
    <xf numFmtId="0" fontId="57" fillId="0" borderId="13" xfId="55" applyFont="1" applyBorder="1" applyAlignment="1">
      <alignment horizontal="right" vertical="center" wrapText="1"/>
      <protection/>
    </xf>
    <xf numFmtId="0" fontId="58" fillId="0" borderId="0" xfId="55" applyFont="1" applyAlignment="1">
      <alignment/>
      <protection/>
    </xf>
    <xf numFmtId="1" fontId="57" fillId="0" borderId="0" xfId="55" applyNumberFormat="1" applyFont="1" applyAlignment="1">
      <alignment horizontal="right" vertical="top"/>
      <protection/>
    </xf>
    <xf numFmtId="1" fontId="59" fillId="0" borderId="0" xfId="55" applyNumberFormat="1" applyFont="1" applyAlignment="1">
      <alignment horizontal="right" vertical="top"/>
      <protection/>
    </xf>
    <xf numFmtId="0" fontId="57" fillId="0" borderId="0" xfId="55" applyFont="1" applyAlignment="1">
      <alignment horizontal="left" vertical="top"/>
      <protection/>
    </xf>
    <xf numFmtId="0" fontId="59" fillId="0" borderId="0" xfId="55" applyFont="1" applyAlignment="1">
      <alignment horizontal="left" vertical="top" wrapText="1"/>
      <protection/>
    </xf>
    <xf numFmtId="0" fontId="59" fillId="0" borderId="0" xfId="55" applyFont="1" applyAlignment="1">
      <alignment horizontal="center" vertical="top"/>
      <protection/>
    </xf>
    <xf numFmtId="210" fontId="57" fillId="0" borderId="0" xfId="55" applyNumberFormat="1" applyFont="1" applyAlignment="1">
      <alignment horizontal="right" vertical="top"/>
      <protection/>
    </xf>
    <xf numFmtId="0" fontId="59" fillId="0" borderId="0" xfId="55" applyFont="1" applyAlignment="1">
      <alignment horizontal="left" vertical="top"/>
      <protection/>
    </xf>
    <xf numFmtId="0" fontId="60" fillId="0" borderId="0" xfId="55" applyFont="1" applyAlignment="1">
      <alignment/>
      <protection/>
    </xf>
    <xf numFmtId="211" fontId="57" fillId="0" borderId="0" xfId="55" applyNumberFormat="1" applyFont="1" applyAlignment="1">
      <alignment horizontal="right" vertical="top"/>
      <protection/>
    </xf>
    <xf numFmtId="212" fontId="57" fillId="0" borderId="0" xfId="55" applyNumberFormat="1" applyFont="1" applyAlignment="1">
      <alignment horizontal="right" vertical="top"/>
      <protection/>
    </xf>
    <xf numFmtId="0" fontId="57" fillId="0" borderId="0" xfId="55" applyFont="1" applyAlignment="1">
      <alignment horizontal="right" vertical="top"/>
      <protection/>
    </xf>
    <xf numFmtId="213" fontId="57" fillId="0" borderId="0" xfId="55" applyNumberFormat="1" applyFont="1" applyAlignment="1">
      <alignment horizontal="right" vertical="top"/>
      <protection/>
    </xf>
    <xf numFmtId="0" fontId="59" fillId="0" borderId="0" xfId="55" applyFont="1" applyAlignment="1">
      <alignment/>
      <protection/>
    </xf>
    <xf numFmtId="0" fontId="59" fillId="0" borderId="0" xfId="55" applyFont="1" applyBorder="1" applyAlignment="1">
      <alignment/>
      <protection/>
    </xf>
    <xf numFmtId="0" fontId="58" fillId="0" borderId="13" xfId="55" applyFont="1" applyBorder="1" applyAlignment="1">
      <alignment vertical="center"/>
      <protection/>
    </xf>
    <xf numFmtId="0" fontId="61" fillId="0" borderId="0" xfId="55" applyFont="1" applyAlignment="1">
      <alignment/>
      <protection/>
    </xf>
    <xf numFmtId="0" fontId="57" fillId="0" borderId="0" xfId="55" applyFont="1" applyAlignment="1">
      <alignment horizontal="center" vertical="top"/>
      <protection/>
    </xf>
    <xf numFmtId="0" fontId="99" fillId="0" borderId="10" xfId="54" applyFont="1" applyBorder="1" applyAlignment="1">
      <alignment horizontal="center" vertical="center" wrapText="1"/>
      <protection/>
    </xf>
    <xf numFmtId="0" fontId="100" fillId="0" borderId="10" xfId="54" applyFont="1" applyBorder="1" applyAlignment="1">
      <alignment vertical="center" wrapText="1"/>
      <protection/>
    </xf>
    <xf numFmtId="0" fontId="101" fillId="0" borderId="10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28575</xdr:rowOff>
    </xdr:from>
    <xdr:ext cx="7362825" cy="1914525"/>
    <xdr:sp>
      <xdr:nvSpPr>
        <xdr:cNvPr id="1" name="Прямоугольник 1"/>
        <xdr:cNvSpPr>
          <a:spLocks/>
        </xdr:cNvSpPr>
      </xdr:nvSpPr>
      <xdr:spPr>
        <a:xfrm>
          <a:off x="0" y="3333750"/>
          <a:ext cx="73628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Чемпіонат м. Києва</a:t>
          </a:r>
          <a:r>
            <a:rPr lang="en-US" cap="none" sz="3600" b="1" i="0" u="none" baseline="0">
              <a:solidFill>
                <a:srgbClr val="000000"/>
              </a:solidFill>
            </a:rPr>
            <a:t> Чемпіонат НУФВСУ
</a:t>
          </a:r>
          <a:r>
            <a:rPr lang="en-US" cap="none" sz="3600" b="1" i="0" u="none" baseline="0">
              <a:solidFill>
                <a:srgbClr val="000000"/>
              </a:solidFill>
            </a:rPr>
            <a:t> в приміщенні</a:t>
          </a:r>
          <a:r>
            <a:rPr lang="en-US" cap="none" sz="4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0</xdr:col>
      <xdr:colOff>0</xdr:colOff>
      <xdr:row>25</xdr:row>
      <xdr:rowOff>152400</xdr:rowOff>
    </xdr:from>
    <xdr:ext cx="7219950" cy="1733550"/>
    <xdr:sp>
      <xdr:nvSpPr>
        <xdr:cNvPr id="2" name="Прямоугольник 2"/>
        <xdr:cNvSpPr>
          <a:spLocks/>
        </xdr:cNvSpPr>
      </xdr:nvSpPr>
      <xdr:spPr>
        <a:xfrm>
          <a:off x="0" y="4429125"/>
          <a:ext cx="72199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29</xdr:row>
      <xdr:rowOff>85725</xdr:rowOff>
    </xdr:from>
    <xdr:ext cx="6638925" cy="590550"/>
    <xdr:sp>
      <xdr:nvSpPr>
        <xdr:cNvPr id="3" name="Прямоугольник 3"/>
        <xdr:cNvSpPr>
          <a:spLocks/>
        </xdr:cNvSpPr>
      </xdr:nvSpPr>
      <xdr:spPr>
        <a:xfrm>
          <a:off x="171450" y="5010150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219950" cy="3105150"/>
    <xdr:sp>
      <xdr:nvSpPr>
        <xdr:cNvPr id="4" name="Прямоугольник 4"/>
        <xdr:cNvSpPr>
          <a:spLocks/>
        </xdr:cNvSpPr>
      </xdr:nvSpPr>
      <xdr:spPr>
        <a:xfrm>
          <a:off x="0" y="8972550"/>
          <a:ext cx="7219950" cy="310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219950" cy="1323975"/>
    <xdr:sp>
      <xdr:nvSpPr>
        <xdr:cNvPr id="5" name="Прямоугольник 2"/>
        <xdr:cNvSpPr>
          <a:spLocks/>
        </xdr:cNvSpPr>
      </xdr:nvSpPr>
      <xdr:spPr>
        <a:xfrm>
          <a:off x="0" y="8972550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51</xdr:row>
      <xdr:rowOff>0</xdr:rowOff>
    </xdr:from>
    <xdr:ext cx="6638925" cy="590550"/>
    <xdr:sp>
      <xdr:nvSpPr>
        <xdr:cNvPr id="6" name="Прямоугольник 3"/>
        <xdr:cNvSpPr>
          <a:spLocks/>
        </xdr:cNvSpPr>
      </xdr:nvSpPr>
      <xdr:spPr>
        <a:xfrm>
          <a:off x="171450" y="8972550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239000" cy="2743200"/>
    <xdr:sp>
      <xdr:nvSpPr>
        <xdr:cNvPr id="7" name="Прямоугольник 7"/>
        <xdr:cNvSpPr>
          <a:spLocks/>
        </xdr:cNvSpPr>
      </xdr:nvSpPr>
      <xdr:spPr>
        <a:xfrm>
          <a:off x="0" y="8972550"/>
          <a:ext cx="7239000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219950" cy="1323975"/>
    <xdr:sp>
      <xdr:nvSpPr>
        <xdr:cNvPr id="8" name="Прямоугольник 2"/>
        <xdr:cNvSpPr>
          <a:spLocks/>
        </xdr:cNvSpPr>
      </xdr:nvSpPr>
      <xdr:spPr>
        <a:xfrm>
          <a:off x="0" y="8972550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51</xdr:row>
      <xdr:rowOff>0</xdr:rowOff>
    </xdr:from>
    <xdr:ext cx="6638925" cy="590550"/>
    <xdr:sp>
      <xdr:nvSpPr>
        <xdr:cNvPr id="9" name="Прямоугольник 3"/>
        <xdr:cNvSpPr>
          <a:spLocks/>
        </xdr:cNvSpPr>
      </xdr:nvSpPr>
      <xdr:spPr>
        <a:xfrm>
          <a:off x="171450" y="8972550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95250</xdr:rowOff>
    </xdr:from>
    <xdr:ext cx="7467600" cy="1752600"/>
    <xdr:sp>
      <xdr:nvSpPr>
        <xdr:cNvPr id="10" name="Прямоугольник 10"/>
        <xdr:cNvSpPr>
          <a:spLocks/>
        </xdr:cNvSpPr>
      </xdr:nvSpPr>
      <xdr:spPr>
        <a:xfrm>
          <a:off x="0" y="11268075"/>
          <a:ext cx="74676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152400</xdr:rowOff>
    </xdr:from>
    <xdr:ext cx="7219950" cy="1323975"/>
    <xdr:sp>
      <xdr:nvSpPr>
        <xdr:cNvPr id="11" name="Прямоугольник 2"/>
        <xdr:cNvSpPr>
          <a:spLocks/>
        </xdr:cNvSpPr>
      </xdr:nvSpPr>
      <xdr:spPr>
        <a:xfrm>
          <a:off x="0" y="13373100"/>
          <a:ext cx="7219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80</xdr:row>
      <xdr:rowOff>85725</xdr:rowOff>
    </xdr:from>
    <xdr:ext cx="6638925" cy="590550"/>
    <xdr:sp>
      <xdr:nvSpPr>
        <xdr:cNvPr id="12" name="Прямоугольник 3"/>
        <xdr:cNvSpPr>
          <a:spLocks/>
        </xdr:cNvSpPr>
      </xdr:nvSpPr>
      <xdr:spPr>
        <a:xfrm>
          <a:off x="171450" y="1395412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97</xdr:row>
      <xdr:rowOff>0</xdr:rowOff>
    </xdr:from>
    <xdr:ext cx="6638925" cy="590550"/>
    <xdr:sp>
      <xdr:nvSpPr>
        <xdr:cNvPr id="13" name="Прямоугольник 3"/>
        <xdr:cNvSpPr>
          <a:spLocks/>
        </xdr:cNvSpPr>
      </xdr:nvSpPr>
      <xdr:spPr>
        <a:xfrm>
          <a:off x="171450" y="1671637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171450</xdr:colOff>
      <xdr:row>97</xdr:row>
      <xdr:rowOff>0</xdr:rowOff>
    </xdr:from>
    <xdr:ext cx="6638925" cy="590550"/>
    <xdr:sp>
      <xdr:nvSpPr>
        <xdr:cNvPr id="14" name="Прямоугольник 3"/>
        <xdr:cNvSpPr>
          <a:spLocks/>
        </xdr:cNvSpPr>
      </xdr:nvSpPr>
      <xdr:spPr>
        <a:xfrm>
          <a:off x="171450" y="16716375"/>
          <a:ext cx="6638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</xdr:col>
      <xdr:colOff>142875</xdr:colOff>
      <xdr:row>8</xdr:row>
      <xdr:rowOff>47625</xdr:rowOff>
    </xdr:from>
    <xdr:to>
      <xdr:col>6</xdr:col>
      <xdr:colOff>228600</xdr:colOff>
      <xdr:row>14</xdr:row>
      <xdr:rowOff>28575</xdr:rowOff>
    </xdr:to>
    <xdr:pic>
      <xdr:nvPicPr>
        <xdr:cNvPr id="15" name="Рисунок 16" descr="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571625"/>
          <a:ext cx="2143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419100</xdr:rowOff>
    </xdr:from>
    <xdr:to>
      <xdr:col>1</xdr:col>
      <xdr:colOff>1581150</xdr:colOff>
      <xdr:row>3</xdr:row>
      <xdr:rowOff>171450</xdr:rowOff>
    </xdr:to>
    <xdr:pic>
      <xdr:nvPicPr>
        <xdr:cNvPr id="1" name="Рисунок 2" descr="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19100"/>
          <a:ext cx="2038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0</xdr:rowOff>
    </xdr:from>
    <xdr:to>
      <xdr:col>2</xdr:col>
      <xdr:colOff>266700</xdr:colOff>
      <xdr:row>4</xdr:row>
      <xdr:rowOff>161925</xdr:rowOff>
    </xdr:to>
    <xdr:pic>
      <xdr:nvPicPr>
        <xdr:cNvPr id="1" name="Рисунок 2" descr="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0"/>
          <a:ext cx="1905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228600</xdr:rowOff>
    </xdr:from>
    <xdr:to>
      <xdr:col>2</xdr:col>
      <xdr:colOff>885825</xdr:colOff>
      <xdr:row>5</xdr:row>
      <xdr:rowOff>104775</xdr:rowOff>
    </xdr:to>
    <xdr:pic>
      <xdr:nvPicPr>
        <xdr:cNvPr id="1" name="Рисунок 4" descr="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8600"/>
          <a:ext cx="2190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2</xdr:col>
      <xdr:colOff>1562100</xdr:colOff>
      <xdr:row>9</xdr:row>
      <xdr:rowOff>142875</xdr:rowOff>
    </xdr:to>
    <xdr:pic>
      <xdr:nvPicPr>
        <xdr:cNvPr id="1" name="Рисунок 1" descr="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23925"/>
          <a:ext cx="218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34">
      <selection activeCell="F55" sqref="F55"/>
    </sheetView>
  </sheetViews>
  <sheetFormatPr defaultColWidth="9.00390625" defaultRowHeight="12.75"/>
  <cols>
    <col min="9" max="9" width="11.375" style="0" customWidth="1"/>
    <col min="10" max="10" width="11.75390625" style="0" customWidth="1"/>
  </cols>
  <sheetData>
    <row r="1" spans="1:10" ht="15.75" customHeight="1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0.25" customHeight="1">
      <c r="A2" s="50" t="s">
        <v>62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0.25" customHeight="1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50"/>
    </row>
    <row r="45" spans="3:9" ht="20.25">
      <c r="C45" s="1"/>
      <c r="E45" s="4"/>
      <c r="F45" s="3"/>
      <c r="G45" s="3"/>
      <c r="H45" s="3"/>
      <c r="I45" s="3"/>
    </row>
    <row r="47" spans="1:10" ht="20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2:9" ht="20.25" customHeight="1">
      <c r="B48" s="51" t="s">
        <v>64</v>
      </c>
      <c r="C48" s="51"/>
      <c r="D48" s="51"/>
      <c r="E48" s="51"/>
      <c r="F48" s="51"/>
      <c r="G48" s="51"/>
      <c r="H48" s="51"/>
      <c r="I48" s="51"/>
    </row>
    <row r="49" spans="1:10" ht="21">
      <c r="A49" s="15"/>
      <c r="B49" s="19"/>
      <c r="C49" s="19"/>
      <c r="D49" s="19"/>
      <c r="E49" s="19"/>
      <c r="F49" s="19"/>
      <c r="G49" s="19"/>
      <c r="H49" s="19"/>
      <c r="I49" s="19"/>
      <c r="J49" s="15"/>
    </row>
    <row r="50" spans="2:9" ht="20.25">
      <c r="B50" s="49" t="s">
        <v>83</v>
      </c>
      <c r="C50" s="49"/>
      <c r="D50" s="49"/>
      <c r="E50" s="49"/>
      <c r="F50" s="49"/>
      <c r="G50" s="49"/>
      <c r="H50" s="49"/>
      <c r="I50" s="49"/>
    </row>
    <row r="63" spans="2:10" ht="20.25">
      <c r="B63" s="14"/>
      <c r="C63" s="14"/>
      <c r="D63" s="14"/>
      <c r="E63" s="14"/>
      <c r="F63" s="14"/>
      <c r="G63" s="14"/>
      <c r="H63" s="14"/>
      <c r="I63" s="14"/>
      <c r="J63" s="14"/>
    </row>
    <row r="65" spans="2:10" ht="21">
      <c r="B65" s="15"/>
      <c r="C65" s="15"/>
      <c r="D65" s="15"/>
      <c r="E65" s="15"/>
      <c r="F65" s="15"/>
      <c r="G65" s="15"/>
      <c r="H65" s="15"/>
      <c r="I65" s="15"/>
      <c r="J65" s="15"/>
    </row>
    <row r="95" spans="3:9" ht="20.25">
      <c r="C95" s="1"/>
      <c r="E95" s="4"/>
      <c r="F95" s="3"/>
      <c r="G95" s="3"/>
      <c r="H95" s="3"/>
      <c r="I95" s="3"/>
    </row>
  </sheetData>
  <sheetProtection/>
  <mergeCells count="5">
    <mergeCell ref="B50:I50"/>
    <mergeCell ref="A1:J1"/>
    <mergeCell ref="A2:J2"/>
    <mergeCell ref="A3:J3"/>
    <mergeCell ref="B48:I4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9">
      <selection activeCell="O31" sqref="O31"/>
    </sheetView>
  </sheetViews>
  <sheetFormatPr defaultColWidth="9.00390625" defaultRowHeight="12.75"/>
  <cols>
    <col min="1" max="1" width="9.125" style="22" customWidth="1"/>
    <col min="2" max="2" width="26.875" style="22" customWidth="1"/>
    <col min="3" max="3" width="7.25390625" style="22" customWidth="1"/>
    <col min="4" max="4" width="9.125" style="22" customWidth="1"/>
    <col min="5" max="5" width="13.75390625" style="22" customWidth="1"/>
    <col min="6" max="6" width="8.125" style="22" customWidth="1"/>
    <col min="7" max="7" width="20.00390625" style="22" customWidth="1"/>
    <col min="8" max="8" width="15.875" style="6" customWidth="1"/>
    <col min="9" max="11" width="9.125" style="6" customWidth="1"/>
    <col min="12" max="12" width="11.875" style="6" customWidth="1"/>
    <col min="13" max="16384" width="9.125" style="6" customWidth="1"/>
  </cols>
  <sheetData>
    <row r="1" spans="1:11" ht="55.5" customHeight="1">
      <c r="A1" s="20"/>
      <c r="B1" s="52" t="s">
        <v>82</v>
      </c>
      <c r="C1" s="52"/>
      <c r="D1" s="52"/>
      <c r="E1" s="52"/>
      <c r="F1" s="52"/>
      <c r="G1" s="52"/>
      <c r="H1" s="48"/>
      <c r="I1" s="12"/>
      <c r="J1" s="12"/>
      <c r="K1" s="12"/>
    </row>
    <row r="2" spans="3:10" ht="15.75">
      <c r="C2" s="21"/>
      <c r="G2" s="24" t="s">
        <v>64</v>
      </c>
      <c r="H2" s="3"/>
      <c r="I2" s="3"/>
      <c r="J2" s="3"/>
    </row>
    <row r="3" spans="3:11" ht="18.75">
      <c r="C3" s="25"/>
      <c r="G3" s="26" t="s">
        <v>83</v>
      </c>
      <c r="H3" s="3"/>
      <c r="J3" s="13"/>
      <c r="K3" s="3"/>
    </row>
    <row r="4" spans="3:11" ht="18.75">
      <c r="C4" s="40"/>
      <c r="D4" s="40"/>
      <c r="E4" s="40"/>
      <c r="F4" s="28"/>
      <c r="I4" s="10"/>
      <c r="J4" s="10"/>
      <c r="K4" s="3"/>
    </row>
    <row r="5" spans="3:9" ht="20.25" customHeight="1">
      <c r="C5" s="41"/>
      <c r="D5" s="41" t="s">
        <v>0</v>
      </c>
      <c r="E5" s="41"/>
      <c r="F5" s="41"/>
      <c r="G5" s="41"/>
      <c r="H5" s="7"/>
      <c r="I5" s="7"/>
    </row>
    <row r="6" ht="12.75">
      <c r="B6" s="42"/>
    </row>
    <row r="7" spans="2:7" ht="15.75">
      <c r="B7" s="43"/>
      <c r="D7" s="44"/>
      <c r="E7" s="44"/>
      <c r="F7" s="44"/>
      <c r="G7" s="44"/>
    </row>
    <row r="8" spans="2:7" ht="15">
      <c r="B8" s="45" t="s">
        <v>21</v>
      </c>
      <c r="D8" s="44" t="s">
        <v>84</v>
      </c>
      <c r="E8" s="44"/>
      <c r="F8" s="44"/>
      <c r="G8" s="44" t="s">
        <v>5</v>
      </c>
    </row>
    <row r="9" spans="2:7" ht="15">
      <c r="B9" s="45" t="s">
        <v>29</v>
      </c>
      <c r="D9" s="44" t="s">
        <v>23</v>
      </c>
      <c r="F9" s="44" t="s">
        <v>13</v>
      </c>
      <c r="G9" s="44" t="s">
        <v>5</v>
      </c>
    </row>
    <row r="10" spans="2:7" ht="15.75">
      <c r="B10" s="45" t="s">
        <v>1</v>
      </c>
      <c r="C10" s="43"/>
      <c r="D10" s="44" t="s">
        <v>85</v>
      </c>
      <c r="F10" s="44"/>
      <c r="G10" s="44" t="s">
        <v>5</v>
      </c>
    </row>
    <row r="11" spans="2:7" ht="15.75">
      <c r="B11" s="45" t="s">
        <v>30</v>
      </c>
      <c r="C11" s="43"/>
      <c r="D11" s="44" t="s">
        <v>57</v>
      </c>
      <c r="E11" s="44"/>
      <c r="F11" s="44"/>
      <c r="G11" s="44" t="s">
        <v>5</v>
      </c>
    </row>
    <row r="12" spans="2:9" ht="15.75">
      <c r="B12" s="45" t="s">
        <v>2</v>
      </c>
      <c r="C12" s="43"/>
      <c r="D12" s="44" t="s">
        <v>19</v>
      </c>
      <c r="E12" s="44"/>
      <c r="F12" s="44" t="s">
        <v>13</v>
      </c>
      <c r="G12" s="44" t="s">
        <v>5</v>
      </c>
      <c r="I12" s="44"/>
    </row>
    <row r="13" spans="2:7" ht="15.75">
      <c r="B13" s="45" t="s">
        <v>59</v>
      </c>
      <c r="C13" s="43"/>
      <c r="D13" s="44" t="s">
        <v>60</v>
      </c>
      <c r="E13" s="44"/>
      <c r="F13" s="44" t="s">
        <v>13</v>
      </c>
      <c r="G13" s="44" t="s">
        <v>5</v>
      </c>
    </row>
    <row r="14" spans="2:10" ht="15.75">
      <c r="B14" s="43"/>
      <c r="C14" s="43"/>
      <c r="D14" s="44"/>
      <c r="E14" s="44"/>
      <c r="F14" s="44"/>
      <c r="G14" s="44"/>
      <c r="J14" s="8"/>
    </row>
    <row r="15" spans="2:7" ht="15.75">
      <c r="B15" s="45" t="s">
        <v>3</v>
      </c>
      <c r="C15" s="43"/>
      <c r="D15" s="44"/>
      <c r="E15" s="44"/>
      <c r="F15" s="44"/>
      <c r="G15" s="44"/>
    </row>
    <row r="16" spans="2:7" ht="15.75">
      <c r="B16" s="46" t="s">
        <v>14</v>
      </c>
      <c r="C16" s="43"/>
      <c r="D16" s="44" t="s">
        <v>86</v>
      </c>
      <c r="F16" s="44" t="s">
        <v>34</v>
      </c>
      <c r="G16" s="44" t="s">
        <v>5</v>
      </c>
    </row>
    <row r="17" spans="2:7" ht="15.75">
      <c r="B17" s="46"/>
      <c r="D17" s="44"/>
      <c r="E17" s="44"/>
      <c r="F17" s="44"/>
      <c r="G17" s="44"/>
    </row>
    <row r="18" spans="2:7" ht="15.75">
      <c r="B18" s="46" t="s">
        <v>24</v>
      </c>
      <c r="C18" s="43"/>
      <c r="D18" s="44" t="s">
        <v>27</v>
      </c>
      <c r="E18" s="44"/>
      <c r="F18" s="44" t="s">
        <v>34</v>
      </c>
      <c r="G18" s="44" t="s">
        <v>5</v>
      </c>
    </row>
    <row r="19" spans="2:7" ht="15.75">
      <c r="B19" s="46" t="s">
        <v>25</v>
      </c>
      <c r="C19" s="43"/>
      <c r="D19" s="44"/>
      <c r="E19" s="44"/>
      <c r="G19" s="44"/>
    </row>
    <row r="20" spans="2:7" ht="15.75">
      <c r="B20" s="46"/>
      <c r="C20" s="43"/>
      <c r="D20" s="44"/>
      <c r="E20" s="44"/>
      <c r="F20" s="44"/>
      <c r="G20" s="44"/>
    </row>
    <row r="21" spans="2:7" ht="15.75">
      <c r="B21" s="46" t="s">
        <v>20</v>
      </c>
      <c r="C21" s="43"/>
      <c r="D21" s="47" t="s">
        <v>58</v>
      </c>
      <c r="E21" s="44"/>
      <c r="F21" s="44" t="s">
        <v>34</v>
      </c>
      <c r="G21" s="44" t="s">
        <v>5</v>
      </c>
    </row>
    <row r="22" spans="2:7" ht="15.75">
      <c r="B22" s="46"/>
      <c r="C22" s="43"/>
      <c r="D22" s="44"/>
      <c r="E22" s="44"/>
      <c r="F22" s="44"/>
      <c r="G22" s="44"/>
    </row>
    <row r="23" spans="2:7" ht="15.75">
      <c r="B23" s="46"/>
      <c r="C23" s="43"/>
      <c r="D23" s="44"/>
      <c r="E23" s="44"/>
      <c r="F23" s="44"/>
      <c r="G23" s="44"/>
    </row>
    <row r="24" spans="2:7" ht="15.75">
      <c r="B24" s="45" t="s">
        <v>4</v>
      </c>
      <c r="C24" s="43"/>
      <c r="D24" s="44"/>
      <c r="E24" s="44"/>
      <c r="F24" s="44"/>
      <c r="G24" s="44"/>
    </row>
    <row r="25" spans="2:7" ht="15.75">
      <c r="B25" s="46" t="s">
        <v>15</v>
      </c>
      <c r="C25" s="43"/>
      <c r="D25" s="44" t="s">
        <v>28</v>
      </c>
      <c r="E25" s="44"/>
      <c r="F25" s="44" t="s">
        <v>13</v>
      </c>
      <c r="G25" s="44" t="s">
        <v>5</v>
      </c>
    </row>
    <row r="26" spans="2:7" ht="15.75">
      <c r="B26" s="46" t="s">
        <v>16</v>
      </c>
      <c r="C26" s="43"/>
      <c r="D26" s="44" t="s">
        <v>22</v>
      </c>
      <c r="E26" s="44"/>
      <c r="F26" s="44" t="s">
        <v>13</v>
      </c>
      <c r="G26" s="44" t="s">
        <v>5</v>
      </c>
    </row>
    <row r="27" spans="2:7" ht="15.75">
      <c r="B27" s="46" t="s">
        <v>31</v>
      </c>
      <c r="C27" s="43"/>
      <c r="D27" s="44" t="s">
        <v>66</v>
      </c>
      <c r="E27" s="44"/>
      <c r="F27" s="44" t="s">
        <v>13</v>
      </c>
      <c r="G27" s="44" t="s">
        <v>5</v>
      </c>
    </row>
    <row r="28" spans="2:7" ht="15.75">
      <c r="B28" s="46"/>
      <c r="C28" s="43"/>
      <c r="D28" s="47" t="s">
        <v>67</v>
      </c>
      <c r="E28" s="44"/>
      <c r="F28" s="44" t="s">
        <v>34</v>
      </c>
      <c r="G28" s="44" t="s">
        <v>5</v>
      </c>
    </row>
    <row r="29" spans="2:7" ht="15.75">
      <c r="B29" s="46" t="s">
        <v>32</v>
      </c>
      <c r="C29" s="43"/>
      <c r="D29" s="47" t="s">
        <v>87</v>
      </c>
      <c r="E29" s="44"/>
      <c r="F29" s="44" t="s">
        <v>13</v>
      </c>
      <c r="G29" s="44" t="s">
        <v>38</v>
      </c>
    </row>
    <row r="31" spans="2:7" ht="15.75">
      <c r="B31" s="45" t="s">
        <v>17</v>
      </c>
      <c r="C31" s="43"/>
      <c r="D31" s="44" t="s">
        <v>18</v>
      </c>
      <c r="E31" s="47"/>
      <c r="F31" s="47"/>
      <c r="G31" s="47" t="s">
        <v>5</v>
      </c>
    </row>
    <row r="32" spans="2:7" ht="15.75">
      <c r="B32" s="44"/>
      <c r="C32" s="43"/>
      <c r="D32" s="47" t="s">
        <v>26</v>
      </c>
      <c r="E32" s="47"/>
      <c r="F32" s="47"/>
      <c r="G32" s="47" t="s">
        <v>5</v>
      </c>
    </row>
    <row r="33" spans="2:7" ht="15.75">
      <c r="B33" s="44"/>
      <c r="C33" s="43"/>
      <c r="D33" s="44" t="s">
        <v>65</v>
      </c>
      <c r="E33" s="44"/>
      <c r="F33" s="44"/>
      <c r="G33" s="47" t="s">
        <v>5</v>
      </c>
    </row>
    <row r="34" ht="15">
      <c r="D34" s="47"/>
    </row>
    <row r="39" spans="4:7" ht="15">
      <c r="D39" s="44"/>
      <c r="E39" s="44"/>
      <c r="F39" s="44"/>
      <c r="G39" s="47"/>
    </row>
  </sheetData>
  <sheetProtection/>
  <mergeCells count="1">
    <mergeCell ref="B1:G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V8" sqref="V8"/>
    </sheetView>
  </sheetViews>
  <sheetFormatPr defaultColWidth="9.00390625" defaultRowHeight="12.75"/>
  <cols>
    <col min="1" max="1" width="6.625" style="21" customWidth="1"/>
    <col min="2" max="2" width="16.75390625" style="21" customWidth="1"/>
    <col min="3" max="3" width="27.75390625" style="21" customWidth="1"/>
    <col min="4" max="6" width="6.375" style="21" customWidth="1"/>
    <col min="7" max="7" width="4.00390625" style="21" customWidth="1"/>
    <col min="8" max="8" width="4.75390625" style="21" customWidth="1"/>
    <col min="9" max="13" width="4.75390625" style="3" customWidth="1"/>
    <col min="14" max="16384" width="9.125" style="3" customWidth="1"/>
  </cols>
  <sheetData>
    <row r="1" spans="1:11" ht="52.5" customHeight="1">
      <c r="A1" s="20"/>
      <c r="B1" s="20"/>
      <c r="C1" s="52" t="s">
        <v>82</v>
      </c>
      <c r="D1" s="52"/>
      <c r="E1" s="52"/>
      <c r="F1" s="52"/>
      <c r="G1" s="52"/>
      <c r="H1" s="52"/>
      <c r="I1" s="52"/>
      <c r="K1" s="2"/>
    </row>
    <row r="2" spans="1:11" ht="15.75">
      <c r="A2" s="20"/>
      <c r="B2" s="20"/>
      <c r="C2" s="20"/>
      <c r="E2" s="22"/>
      <c r="F2" s="24" t="s">
        <v>64</v>
      </c>
      <c r="H2" s="16"/>
      <c r="K2" s="2"/>
    </row>
    <row r="3" spans="1:11" ht="18.75">
      <c r="A3" s="20"/>
      <c r="B3" s="20"/>
      <c r="C3" s="20"/>
      <c r="D3" s="25"/>
      <c r="E3" s="22"/>
      <c r="F3" s="26" t="s">
        <v>83</v>
      </c>
      <c r="H3" s="16"/>
      <c r="K3" s="2"/>
    </row>
    <row r="4" spans="1:11" ht="19.5">
      <c r="A4" s="20"/>
      <c r="B4" s="20"/>
      <c r="C4" s="20"/>
      <c r="E4" s="27" t="s">
        <v>49</v>
      </c>
      <c r="F4" s="20"/>
      <c r="H4" s="16"/>
      <c r="K4" s="2"/>
    </row>
    <row r="5" spans="4:8" ht="19.5">
      <c r="D5" s="28"/>
      <c r="E5" s="23"/>
      <c r="G5" s="24"/>
      <c r="H5" s="16"/>
    </row>
    <row r="6" spans="1:13" s="17" customFormat="1" ht="45">
      <c r="A6" s="29" t="s">
        <v>35</v>
      </c>
      <c r="B6" s="29" t="s">
        <v>50</v>
      </c>
      <c r="C6" s="29"/>
      <c r="D6" s="29" t="s">
        <v>51</v>
      </c>
      <c r="E6" s="29" t="s">
        <v>52</v>
      </c>
      <c r="F6" s="29" t="s">
        <v>53</v>
      </c>
      <c r="G6" s="29" t="s">
        <v>54</v>
      </c>
      <c r="H6" s="29" t="s">
        <v>7</v>
      </c>
      <c r="I6" s="29" t="s">
        <v>8</v>
      </c>
      <c r="J6" s="29" t="s">
        <v>9</v>
      </c>
      <c r="K6" s="29" t="s">
        <v>10</v>
      </c>
      <c r="L6" s="29" t="s">
        <v>11</v>
      </c>
      <c r="M6" s="29" t="s">
        <v>12</v>
      </c>
    </row>
    <row r="7" spans="1:13" s="9" customFormat="1" ht="15">
      <c r="A7" s="30">
        <v>1</v>
      </c>
      <c r="B7" s="31" t="s">
        <v>46</v>
      </c>
      <c r="C7" s="31"/>
      <c r="D7" s="32">
        <v>2</v>
      </c>
      <c r="E7" s="33">
        <v>1</v>
      </c>
      <c r="F7" s="33">
        <v>1</v>
      </c>
      <c r="G7" s="33"/>
      <c r="H7" s="33">
        <v>1</v>
      </c>
      <c r="I7" s="32">
        <v>1</v>
      </c>
      <c r="J7" s="32"/>
      <c r="K7" s="32"/>
      <c r="L7" s="32"/>
      <c r="M7" s="32"/>
    </row>
    <row r="8" spans="1:13" s="9" customFormat="1" ht="18.75" customHeight="1">
      <c r="A8" s="30">
        <v>2</v>
      </c>
      <c r="B8" s="31" t="s">
        <v>36</v>
      </c>
      <c r="C8" s="31"/>
      <c r="D8" s="32">
        <v>2</v>
      </c>
      <c r="E8" s="33">
        <v>2</v>
      </c>
      <c r="F8" s="33"/>
      <c r="G8" s="33"/>
      <c r="H8" s="33"/>
      <c r="I8" s="32">
        <v>1</v>
      </c>
      <c r="J8" s="32">
        <v>1</v>
      </c>
      <c r="K8" s="32"/>
      <c r="L8" s="32"/>
      <c r="M8" s="32"/>
    </row>
    <row r="9" spans="1:13" s="9" customFormat="1" ht="15">
      <c r="A9" s="30">
        <v>3</v>
      </c>
      <c r="B9" s="31" t="s">
        <v>37</v>
      </c>
      <c r="C9" s="31"/>
      <c r="D9" s="32">
        <v>1</v>
      </c>
      <c r="E9" s="33"/>
      <c r="F9" s="33">
        <v>1</v>
      </c>
      <c r="G9" s="33"/>
      <c r="H9" s="33"/>
      <c r="I9" s="32">
        <v>1</v>
      </c>
      <c r="J9" s="32"/>
      <c r="K9" s="32"/>
      <c r="L9" s="32"/>
      <c r="M9" s="32"/>
    </row>
    <row r="10" spans="1:13" s="9" customFormat="1" ht="15">
      <c r="A10" s="30">
        <v>4</v>
      </c>
      <c r="B10" s="31" t="s">
        <v>42</v>
      </c>
      <c r="C10" s="31"/>
      <c r="D10" s="32">
        <v>9</v>
      </c>
      <c r="E10" s="33">
        <v>6</v>
      </c>
      <c r="F10" s="33">
        <v>3</v>
      </c>
      <c r="G10" s="33"/>
      <c r="H10" s="33"/>
      <c r="I10" s="32">
        <v>2</v>
      </c>
      <c r="J10" s="32">
        <v>6</v>
      </c>
      <c r="K10" s="32">
        <v>1</v>
      </c>
      <c r="L10" s="32"/>
      <c r="M10" s="32"/>
    </row>
    <row r="11" spans="1:13" s="9" customFormat="1" ht="15">
      <c r="A11" s="30">
        <v>5</v>
      </c>
      <c r="B11" s="31" t="s">
        <v>47</v>
      </c>
      <c r="C11" s="31"/>
      <c r="D11" s="32">
        <v>2</v>
      </c>
      <c r="E11" s="33">
        <v>1</v>
      </c>
      <c r="F11" s="33">
        <v>1</v>
      </c>
      <c r="G11" s="33"/>
      <c r="H11" s="33"/>
      <c r="I11" s="32">
        <v>1</v>
      </c>
      <c r="J11" s="32">
        <v>1</v>
      </c>
      <c r="K11" s="32"/>
      <c r="L11" s="32"/>
      <c r="M11" s="32"/>
    </row>
    <row r="12" spans="1:13" s="9" customFormat="1" ht="15">
      <c r="A12" s="30">
        <v>6</v>
      </c>
      <c r="B12" s="31" t="s">
        <v>38</v>
      </c>
      <c r="C12" s="31"/>
      <c r="D12" s="32">
        <v>40</v>
      </c>
      <c r="E12" s="33">
        <v>21</v>
      </c>
      <c r="F12" s="33">
        <v>19</v>
      </c>
      <c r="G12" s="33"/>
      <c r="H12" s="33">
        <v>2</v>
      </c>
      <c r="I12" s="32">
        <v>5</v>
      </c>
      <c r="J12" s="32">
        <v>5</v>
      </c>
      <c r="K12" s="32">
        <v>10</v>
      </c>
      <c r="L12" s="32">
        <v>15</v>
      </c>
      <c r="M12" s="32">
        <v>3</v>
      </c>
    </row>
    <row r="13" spans="1:13" s="9" customFormat="1" ht="15">
      <c r="A13" s="30">
        <v>7</v>
      </c>
      <c r="B13" s="31" t="s">
        <v>45</v>
      </c>
      <c r="C13" s="31"/>
      <c r="D13" s="32">
        <v>1</v>
      </c>
      <c r="E13" s="33"/>
      <c r="F13" s="33">
        <v>1</v>
      </c>
      <c r="G13" s="33"/>
      <c r="H13" s="33">
        <v>1</v>
      </c>
      <c r="I13" s="32"/>
      <c r="J13" s="32"/>
      <c r="K13" s="32"/>
      <c r="L13" s="32"/>
      <c r="M13" s="32"/>
    </row>
    <row r="14" spans="1:13" s="9" customFormat="1" ht="15">
      <c r="A14" s="30">
        <v>8</v>
      </c>
      <c r="B14" s="31" t="s">
        <v>44</v>
      </c>
      <c r="C14" s="31"/>
      <c r="D14" s="32">
        <v>1</v>
      </c>
      <c r="E14" s="33"/>
      <c r="F14" s="33">
        <v>1</v>
      </c>
      <c r="G14" s="33"/>
      <c r="H14" s="33"/>
      <c r="I14" s="32">
        <v>1</v>
      </c>
      <c r="J14" s="32"/>
      <c r="K14" s="32"/>
      <c r="L14" s="32"/>
      <c r="M14" s="32"/>
    </row>
    <row r="15" spans="1:13" s="9" customFormat="1" ht="15">
      <c r="A15" s="30">
        <v>9</v>
      </c>
      <c r="B15" s="31" t="s">
        <v>39</v>
      </c>
      <c r="C15" s="31"/>
      <c r="D15" s="32">
        <v>2</v>
      </c>
      <c r="E15" s="33">
        <v>1</v>
      </c>
      <c r="F15" s="33">
        <v>1</v>
      </c>
      <c r="G15" s="33"/>
      <c r="H15" s="33">
        <v>2</v>
      </c>
      <c r="I15" s="32"/>
      <c r="J15" s="32"/>
      <c r="K15" s="32"/>
      <c r="L15" s="32"/>
      <c r="M15" s="32"/>
    </row>
    <row r="16" spans="1:13" s="9" customFormat="1" ht="15">
      <c r="A16" s="30">
        <v>10</v>
      </c>
      <c r="B16" s="34" t="s">
        <v>55</v>
      </c>
      <c r="C16" s="31"/>
      <c r="D16" s="32">
        <v>3</v>
      </c>
      <c r="E16" s="33">
        <v>2</v>
      </c>
      <c r="F16" s="33">
        <v>1</v>
      </c>
      <c r="G16" s="33"/>
      <c r="H16" s="33"/>
      <c r="I16" s="32">
        <v>2</v>
      </c>
      <c r="J16" s="32">
        <v>1</v>
      </c>
      <c r="K16" s="32"/>
      <c r="L16" s="32"/>
      <c r="M16" s="32"/>
    </row>
    <row r="17" spans="1:13" s="9" customFormat="1" ht="15">
      <c r="A17" s="30">
        <v>11</v>
      </c>
      <c r="B17" s="31" t="s">
        <v>41</v>
      </c>
      <c r="C17" s="31"/>
      <c r="D17" s="32">
        <v>3</v>
      </c>
      <c r="E17" s="33"/>
      <c r="F17" s="33">
        <v>3</v>
      </c>
      <c r="G17" s="33"/>
      <c r="H17" s="33">
        <v>1</v>
      </c>
      <c r="I17" s="32">
        <v>1</v>
      </c>
      <c r="J17" s="32"/>
      <c r="K17" s="32">
        <v>1</v>
      </c>
      <c r="L17" s="32"/>
      <c r="M17" s="32"/>
    </row>
    <row r="18" spans="1:13" s="9" customFormat="1" ht="15">
      <c r="A18" s="30">
        <v>12</v>
      </c>
      <c r="B18" s="31" t="s">
        <v>40</v>
      </c>
      <c r="C18" s="31"/>
      <c r="D18" s="32">
        <v>5</v>
      </c>
      <c r="E18" s="33">
        <v>2</v>
      </c>
      <c r="F18" s="33">
        <v>3</v>
      </c>
      <c r="G18" s="33"/>
      <c r="H18" s="33"/>
      <c r="I18" s="32">
        <v>2</v>
      </c>
      <c r="J18" s="32">
        <v>2</v>
      </c>
      <c r="K18" s="32"/>
      <c r="L18" s="32">
        <v>1</v>
      </c>
      <c r="M18" s="32"/>
    </row>
    <row r="19" spans="1:13" s="9" customFormat="1" ht="15">
      <c r="A19" s="30">
        <v>13</v>
      </c>
      <c r="B19" s="31" t="s">
        <v>43</v>
      </c>
      <c r="C19" s="31"/>
      <c r="D19" s="32">
        <v>5</v>
      </c>
      <c r="E19" s="33">
        <v>4</v>
      </c>
      <c r="F19" s="33">
        <v>1</v>
      </c>
      <c r="G19" s="33"/>
      <c r="H19" s="33"/>
      <c r="I19" s="32">
        <v>4</v>
      </c>
      <c r="J19" s="32">
        <v>1</v>
      </c>
      <c r="K19" s="32"/>
      <c r="L19" s="32"/>
      <c r="M19" s="32"/>
    </row>
    <row r="20" spans="1:13" s="9" customFormat="1" ht="15">
      <c r="A20" s="30">
        <v>14</v>
      </c>
      <c r="B20" s="31" t="s">
        <v>48</v>
      </c>
      <c r="C20" s="31"/>
      <c r="D20" s="32">
        <v>22</v>
      </c>
      <c r="E20" s="33">
        <v>17</v>
      </c>
      <c r="F20" s="33">
        <v>5</v>
      </c>
      <c r="G20" s="33"/>
      <c r="H20" s="33"/>
      <c r="I20" s="32"/>
      <c r="J20" s="32">
        <v>3</v>
      </c>
      <c r="K20" s="32">
        <v>5</v>
      </c>
      <c r="L20" s="32">
        <v>9</v>
      </c>
      <c r="M20" s="32">
        <v>5</v>
      </c>
    </row>
    <row r="21" spans="1:13" s="9" customFormat="1" ht="15">
      <c r="A21" s="30">
        <v>15</v>
      </c>
      <c r="B21" s="31" t="s">
        <v>5</v>
      </c>
      <c r="C21" s="31" t="s">
        <v>68</v>
      </c>
      <c r="D21" s="32">
        <v>6</v>
      </c>
      <c r="E21" s="33">
        <v>2</v>
      </c>
      <c r="F21" s="33">
        <v>4</v>
      </c>
      <c r="G21" s="33"/>
      <c r="H21" s="33"/>
      <c r="I21" s="32"/>
      <c r="J21" s="32">
        <v>6</v>
      </c>
      <c r="K21" s="32"/>
      <c r="L21" s="32"/>
      <c r="M21" s="32"/>
    </row>
    <row r="22" spans="1:13" s="9" customFormat="1" ht="15">
      <c r="A22" s="30">
        <v>16</v>
      </c>
      <c r="B22" s="31" t="s">
        <v>5</v>
      </c>
      <c r="C22" s="31" t="s">
        <v>69</v>
      </c>
      <c r="D22" s="32">
        <v>2</v>
      </c>
      <c r="E22" s="33">
        <v>2</v>
      </c>
      <c r="F22" s="33"/>
      <c r="G22" s="33"/>
      <c r="H22" s="33"/>
      <c r="I22" s="32">
        <v>1</v>
      </c>
      <c r="J22" s="32">
        <v>1</v>
      </c>
      <c r="K22" s="32"/>
      <c r="L22" s="32"/>
      <c r="M22" s="32"/>
    </row>
    <row r="23" spans="1:13" s="9" customFormat="1" ht="15">
      <c r="A23" s="30">
        <v>17</v>
      </c>
      <c r="B23" s="31" t="s">
        <v>5</v>
      </c>
      <c r="C23" s="31" t="s">
        <v>70</v>
      </c>
      <c r="D23" s="32">
        <v>55</v>
      </c>
      <c r="E23" s="33">
        <v>30</v>
      </c>
      <c r="F23" s="33">
        <v>25</v>
      </c>
      <c r="G23" s="33"/>
      <c r="H23" s="33">
        <v>2</v>
      </c>
      <c r="I23" s="32">
        <v>2</v>
      </c>
      <c r="J23" s="32">
        <v>20</v>
      </c>
      <c r="K23" s="32">
        <v>17</v>
      </c>
      <c r="L23" s="32">
        <v>13</v>
      </c>
      <c r="M23" s="32">
        <v>1</v>
      </c>
    </row>
    <row r="24" spans="1:13" s="9" customFormat="1" ht="18" customHeight="1">
      <c r="A24" s="30">
        <v>18</v>
      </c>
      <c r="B24" s="31" t="s">
        <v>5</v>
      </c>
      <c r="C24" s="31" t="s">
        <v>71</v>
      </c>
      <c r="D24" s="32">
        <v>35</v>
      </c>
      <c r="E24" s="33">
        <v>23</v>
      </c>
      <c r="F24" s="33">
        <v>12</v>
      </c>
      <c r="G24" s="33"/>
      <c r="H24" s="33"/>
      <c r="I24" s="32"/>
      <c r="J24" s="32">
        <v>6</v>
      </c>
      <c r="K24" s="32">
        <v>9</v>
      </c>
      <c r="L24" s="32">
        <v>17</v>
      </c>
      <c r="M24" s="32">
        <v>3</v>
      </c>
    </row>
    <row r="25" spans="1:13" s="9" customFormat="1" ht="15">
      <c r="A25" s="30">
        <v>19</v>
      </c>
      <c r="B25" s="31" t="s">
        <v>5</v>
      </c>
      <c r="C25" s="31" t="s">
        <v>72</v>
      </c>
      <c r="D25" s="32">
        <v>28</v>
      </c>
      <c r="E25" s="33">
        <v>13</v>
      </c>
      <c r="F25" s="33">
        <v>15</v>
      </c>
      <c r="G25" s="33"/>
      <c r="H25" s="33"/>
      <c r="I25" s="32">
        <v>1</v>
      </c>
      <c r="J25" s="32">
        <v>4</v>
      </c>
      <c r="K25" s="32">
        <v>3</v>
      </c>
      <c r="L25" s="32">
        <v>8</v>
      </c>
      <c r="M25" s="32">
        <v>12</v>
      </c>
    </row>
    <row r="26" spans="1:13" s="9" customFormat="1" ht="15">
      <c r="A26" s="30">
        <v>20</v>
      </c>
      <c r="B26" s="31" t="s">
        <v>5</v>
      </c>
      <c r="C26" s="31" t="s">
        <v>73</v>
      </c>
      <c r="D26" s="32">
        <v>22</v>
      </c>
      <c r="E26" s="33">
        <v>11</v>
      </c>
      <c r="F26" s="33">
        <v>11</v>
      </c>
      <c r="G26" s="33"/>
      <c r="H26" s="33"/>
      <c r="I26" s="32"/>
      <c r="J26" s="32">
        <v>1</v>
      </c>
      <c r="K26" s="32"/>
      <c r="L26" s="32">
        <v>5</v>
      </c>
      <c r="M26" s="32">
        <v>16</v>
      </c>
    </row>
    <row r="27" spans="1:13" s="9" customFormat="1" ht="15">
      <c r="A27" s="30">
        <v>21</v>
      </c>
      <c r="B27" s="31" t="s">
        <v>5</v>
      </c>
      <c r="C27" s="31" t="s">
        <v>74</v>
      </c>
      <c r="D27" s="32">
        <v>8</v>
      </c>
      <c r="E27" s="33">
        <v>5</v>
      </c>
      <c r="F27" s="33">
        <v>3</v>
      </c>
      <c r="G27" s="33"/>
      <c r="H27" s="33"/>
      <c r="I27" s="32"/>
      <c r="J27" s="32"/>
      <c r="K27" s="32">
        <v>1</v>
      </c>
      <c r="L27" s="32">
        <v>3</v>
      </c>
      <c r="M27" s="32">
        <v>4</v>
      </c>
    </row>
    <row r="28" spans="1:13" s="9" customFormat="1" ht="15">
      <c r="A28" s="30">
        <v>22</v>
      </c>
      <c r="B28" s="31" t="s">
        <v>5</v>
      </c>
      <c r="C28" s="31" t="s">
        <v>75</v>
      </c>
      <c r="D28" s="32"/>
      <c r="E28" s="33"/>
      <c r="F28" s="33"/>
      <c r="G28" s="33"/>
      <c r="H28" s="33"/>
      <c r="I28" s="32"/>
      <c r="J28" s="32"/>
      <c r="K28" s="32"/>
      <c r="L28" s="32"/>
      <c r="M28" s="32"/>
    </row>
    <row r="29" spans="1:13" s="9" customFormat="1" ht="18" customHeight="1">
      <c r="A29" s="30">
        <v>23</v>
      </c>
      <c r="B29" s="31" t="s">
        <v>5</v>
      </c>
      <c r="C29" s="31" t="s">
        <v>76</v>
      </c>
      <c r="D29" s="32">
        <v>11</v>
      </c>
      <c r="E29" s="33">
        <v>9</v>
      </c>
      <c r="F29" s="33">
        <v>2</v>
      </c>
      <c r="G29" s="33"/>
      <c r="H29" s="33"/>
      <c r="I29" s="32"/>
      <c r="J29" s="32">
        <v>2</v>
      </c>
      <c r="K29" s="32">
        <v>5</v>
      </c>
      <c r="L29" s="32">
        <v>3</v>
      </c>
      <c r="M29" s="32">
        <v>1</v>
      </c>
    </row>
    <row r="30" spans="1:13" s="9" customFormat="1" ht="15">
      <c r="A30" s="30">
        <v>24</v>
      </c>
      <c r="B30" s="31" t="s">
        <v>5</v>
      </c>
      <c r="C30" s="31" t="s">
        <v>77</v>
      </c>
      <c r="D30" s="32">
        <v>7</v>
      </c>
      <c r="E30" s="33">
        <v>5</v>
      </c>
      <c r="F30" s="33">
        <v>2</v>
      </c>
      <c r="G30" s="33"/>
      <c r="H30" s="33"/>
      <c r="I30" s="32"/>
      <c r="J30" s="32">
        <v>3</v>
      </c>
      <c r="K30" s="32">
        <v>2</v>
      </c>
      <c r="L30" s="32">
        <v>2</v>
      </c>
      <c r="M30" s="32"/>
    </row>
    <row r="31" spans="1:13" s="9" customFormat="1" ht="15">
      <c r="A31" s="30">
        <v>25</v>
      </c>
      <c r="B31" s="31" t="s">
        <v>5</v>
      </c>
      <c r="C31" s="31" t="s">
        <v>79</v>
      </c>
      <c r="D31" s="32">
        <v>2</v>
      </c>
      <c r="E31" s="33">
        <v>1</v>
      </c>
      <c r="F31" s="33">
        <v>1</v>
      </c>
      <c r="G31" s="33"/>
      <c r="H31" s="33"/>
      <c r="I31" s="32">
        <v>1</v>
      </c>
      <c r="J31" s="32">
        <v>1</v>
      </c>
      <c r="K31" s="32"/>
      <c r="L31" s="32"/>
      <c r="M31" s="32"/>
    </row>
    <row r="32" spans="1:13" s="9" customFormat="1" ht="15">
      <c r="A32" s="30">
        <v>26</v>
      </c>
      <c r="B32" s="31" t="s">
        <v>5</v>
      </c>
      <c r="C32" s="31" t="s">
        <v>81</v>
      </c>
      <c r="D32" s="32">
        <v>3</v>
      </c>
      <c r="E32" s="33">
        <v>3</v>
      </c>
      <c r="F32" s="33"/>
      <c r="G32" s="33"/>
      <c r="H32" s="33"/>
      <c r="I32" s="32"/>
      <c r="J32" s="32">
        <v>2</v>
      </c>
      <c r="K32" s="32">
        <v>1</v>
      </c>
      <c r="L32" s="32"/>
      <c r="M32" s="32"/>
    </row>
    <row r="33" spans="1:13" s="9" customFormat="1" ht="15">
      <c r="A33" s="30">
        <v>27</v>
      </c>
      <c r="B33" s="31" t="s">
        <v>5</v>
      </c>
      <c r="C33" s="31" t="s">
        <v>80</v>
      </c>
      <c r="D33" s="32">
        <v>4</v>
      </c>
      <c r="E33" s="33">
        <v>2</v>
      </c>
      <c r="F33" s="33">
        <v>2</v>
      </c>
      <c r="G33" s="33"/>
      <c r="H33" s="33"/>
      <c r="I33" s="32">
        <v>1</v>
      </c>
      <c r="J33" s="32">
        <v>2</v>
      </c>
      <c r="K33" s="32">
        <v>1</v>
      </c>
      <c r="L33" s="32"/>
      <c r="M33" s="32"/>
    </row>
    <row r="34" spans="1:13" s="9" customFormat="1" ht="15">
      <c r="A34" s="30">
        <v>28</v>
      </c>
      <c r="B34" s="31" t="s">
        <v>5</v>
      </c>
      <c r="C34" s="31"/>
      <c r="D34" s="32">
        <v>7</v>
      </c>
      <c r="E34" s="33">
        <v>1</v>
      </c>
      <c r="F34" s="33">
        <v>6</v>
      </c>
      <c r="G34" s="33"/>
      <c r="H34" s="33"/>
      <c r="I34" s="32">
        <v>1</v>
      </c>
      <c r="J34" s="32">
        <v>2</v>
      </c>
      <c r="K34" s="32">
        <v>4</v>
      </c>
      <c r="L34" s="32"/>
      <c r="M34" s="32"/>
    </row>
    <row r="35" spans="1:13" s="9" customFormat="1" ht="15">
      <c r="A35" s="30"/>
      <c r="B35" s="31"/>
      <c r="C35" s="31"/>
      <c r="D35" s="32"/>
      <c r="E35" s="33"/>
      <c r="F35" s="33"/>
      <c r="G35" s="33"/>
      <c r="H35" s="33"/>
      <c r="I35" s="32"/>
      <c r="J35" s="32"/>
      <c r="K35" s="32"/>
      <c r="L35" s="32"/>
      <c r="M35" s="32"/>
    </row>
    <row r="36" spans="1:13" s="18" customFormat="1" ht="18.75">
      <c r="A36" s="35"/>
      <c r="B36" s="35" t="s">
        <v>56</v>
      </c>
      <c r="C36" s="35"/>
      <c r="D36" s="36">
        <f>SUM(D7:D35)</f>
        <v>288</v>
      </c>
      <c r="E36" s="37">
        <f>SUM(E7:E35)</f>
        <v>164</v>
      </c>
      <c r="F36" s="37">
        <f>SUM(F7:F35)</f>
        <v>124</v>
      </c>
      <c r="G36" s="36">
        <f aca="true" t="shared" si="0" ref="G36:M36">SUM(G7:G35)</f>
        <v>0</v>
      </c>
      <c r="H36" s="36">
        <f t="shared" si="0"/>
        <v>9</v>
      </c>
      <c r="I36" s="36">
        <f t="shared" si="0"/>
        <v>28</v>
      </c>
      <c r="J36" s="36">
        <f t="shared" si="0"/>
        <v>70</v>
      </c>
      <c r="K36" s="36">
        <f t="shared" si="0"/>
        <v>60</v>
      </c>
      <c r="L36" s="36">
        <f t="shared" si="0"/>
        <v>76</v>
      </c>
      <c r="M36" s="36">
        <f t="shared" si="0"/>
        <v>45</v>
      </c>
    </row>
    <row r="39" spans="1:4" ht="15">
      <c r="A39" s="21" t="s">
        <v>6</v>
      </c>
      <c r="D39" s="39" t="s">
        <v>78</v>
      </c>
    </row>
    <row r="40" ht="15">
      <c r="D40" s="38"/>
    </row>
    <row r="41" spans="1:4" ht="15">
      <c r="A41" s="21" t="s">
        <v>2</v>
      </c>
      <c r="D41" s="39" t="s">
        <v>33</v>
      </c>
    </row>
  </sheetData>
  <sheetProtection/>
  <mergeCells count="1">
    <mergeCell ref="C1:I1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D17" sqref="D17"/>
    </sheetView>
  </sheetViews>
  <sheetFormatPr defaultColWidth="9.00390625" defaultRowHeight="12.75"/>
  <cols>
    <col min="1" max="1" width="9.375" style="0" customWidth="1"/>
    <col min="2" max="2" width="8.00390625" style="65" customWidth="1"/>
    <col min="3" max="3" width="33.875" style="0" customWidth="1"/>
    <col min="4" max="4" width="14.375" style="0" customWidth="1"/>
  </cols>
  <sheetData>
    <row r="1" spans="1:7" ht="25.5">
      <c r="A1" s="52" t="s">
        <v>181</v>
      </c>
      <c r="B1" s="52"/>
      <c r="C1" s="52"/>
      <c r="D1" s="52"/>
      <c r="E1" s="52"/>
      <c r="F1" s="52"/>
      <c r="G1" s="52"/>
    </row>
    <row r="2" spans="2:5" ht="15">
      <c r="B2" s="20"/>
      <c r="C2" s="20"/>
      <c r="D2" s="20"/>
      <c r="E2" s="21"/>
    </row>
    <row r="3" spans="2:5" ht="15.75">
      <c r="B3" s="20"/>
      <c r="C3" s="20"/>
      <c r="D3" s="20"/>
      <c r="E3" s="24" t="s">
        <v>64</v>
      </c>
    </row>
    <row r="4" ht="15.75">
      <c r="E4" s="26" t="s">
        <v>83</v>
      </c>
    </row>
    <row r="5" ht="12.75"/>
    <row r="6" spans="1:6" ht="20.25">
      <c r="A6" s="53"/>
      <c r="B6" s="1"/>
      <c r="D6" s="56"/>
      <c r="E6" s="57"/>
      <c r="F6" s="54"/>
    </row>
    <row r="7" spans="1:6" ht="18.75">
      <c r="A7" s="58"/>
      <c r="B7" s="59"/>
      <c r="C7" s="5" t="s">
        <v>88</v>
      </c>
      <c r="D7" s="58"/>
      <c r="E7" s="58"/>
      <c r="F7" s="58"/>
    </row>
    <row r="8" spans="1:6" ht="18.75">
      <c r="A8" s="58"/>
      <c r="B8" s="59"/>
      <c r="C8" s="60"/>
      <c r="D8" s="58"/>
      <c r="E8" s="61"/>
      <c r="F8" s="58"/>
    </row>
    <row r="9" spans="2:4" ht="14.25">
      <c r="B9" s="62" t="s">
        <v>35</v>
      </c>
      <c r="C9" s="63" t="s">
        <v>94</v>
      </c>
      <c r="D9" s="63" t="s">
        <v>89</v>
      </c>
    </row>
    <row r="10" spans="1:6" ht="33.75" customHeight="1">
      <c r="A10" s="55"/>
      <c r="B10" s="94">
        <v>1</v>
      </c>
      <c r="C10" s="95" t="s">
        <v>177</v>
      </c>
      <c r="D10" s="96">
        <v>10048</v>
      </c>
      <c r="E10" s="55"/>
      <c r="F10" s="55"/>
    </row>
    <row r="11" spans="1:6" ht="33.75" customHeight="1">
      <c r="A11" s="55"/>
      <c r="B11" s="94">
        <v>2</v>
      </c>
      <c r="C11" s="95" t="s">
        <v>178</v>
      </c>
      <c r="D11" s="96">
        <v>9560</v>
      </c>
      <c r="E11" s="55"/>
      <c r="F11" s="55"/>
    </row>
    <row r="12" spans="1:6" ht="33.75" customHeight="1">
      <c r="A12" s="55"/>
      <c r="B12" s="94">
        <v>3</v>
      </c>
      <c r="C12" s="95" t="s">
        <v>179</v>
      </c>
      <c r="D12" s="96">
        <v>9357</v>
      </c>
      <c r="E12" s="55"/>
      <c r="F12" s="55"/>
    </row>
    <row r="13" spans="1:6" ht="33.75" customHeight="1">
      <c r="A13" s="55"/>
      <c r="B13" s="94">
        <v>4</v>
      </c>
      <c r="C13" s="95" t="s">
        <v>180</v>
      </c>
      <c r="D13" s="96">
        <v>3292</v>
      </c>
      <c r="E13" s="55"/>
      <c r="F13" s="55"/>
    </row>
    <row r="20" spans="1:4" ht="15">
      <c r="A20" s="64" t="s">
        <v>6</v>
      </c>
      <c r="D20" s="66" t="s">
        <v>23</v>
      </c>
    </row>
    <row r="21" spans="1:4" ht="15">
      <c r="A21" t="s">
        <v>90</v>
      </c>
      <c r="D21" s="3"/>
    </row>
    <row r="23" spans="1:4" ht="15">
      <c r="A23" s="64" t="s">
        <v>2</v>
      </c>
      <c r="D23" s="67" t="s">
        <v>19</v>
      </c>
    </row>
    <row r="24" ht="12.75">
      <c r="A24" t="s">
        <v>90</v>
      </c>
    </row>
  </sheetData>
  <sheetProtection/>
  <mergeCells count="1">
    <mergeCell ref="A1:G1"/>
  </mergeCells>
  <printOptions/>
  <pageMargins left="0.75" right="0.75" top="0.38" bottom="0.3" header="0.21" footer="0.22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2" sqref="A2:G4"/>
    </sheetView>
  </sheetViews>
  <sheetFormatPr defaultColWidth="9.00390625" defaultRowHeight="12.75"/>
  <cols>
    <col min="1" max="1" width="7.25390625" style="0" customWidth="1"/>
    <col min="2" max="2" width="8.125" style="0" customWidth="1"/>
    <col min="3" max="3" width="27.875" style="0" customWidth="1"/>
    <col min="4" max="4" width="27.625" style="0" customWidth="1"/>
    <col min="5" max="5" width="11.375" style="0" customWidth="1"/>
    <col min="6" max="6" width="10.00390625" style="0" customWidth="1"/>
    <col min="8" max="8" width="31.375" style="11" customWidth="1"/>
  </cols>
  <sheetData>
    <row r="2" spans="1:10" ht="25.5" customHeight="1">
      <c r="A2" s="52" t="s">
        <v>82</v>
      </c>
      <c r="B2" s="52"/>
      <c r="C2" s="52"/>
      <c r="D2" s="52"/>
      <c r="E2" s="52"/>
      <c r="F2" s="52"/>
      <c r="G2" s="52"/>
      <c r="H2" s="48"/>
      <c r="I2" s="48"/>
      <c r="J2" s="48"/>
    </row>
    <row r="3" spans="2:10" ht="15.75">
      <c r="B3" s="20"/>
      <c r="C3" s="20"/>
      <c r="D3" s="20"/>
      <c r="E3" s="21"/>
      <c r="F3" s="22"/>
      <c r="G3" s="24" t="s">
        <v>64</v>
      </c>
      <c r="H3" s="21"/>
      <c r="I3" s="16"/>
      <c r="J3" s="3"/>
    </row>
    <row r="4" spans="2:10" ht="18.75">
      <c r="B4" s="20"/>
      <c r="C4" s="20"/>
      <c r="D4" s="20"/>
      <c r="E4" s="25"/>
      <c r="F4" s="22"/>
      <c r="G4" s="26" t="s">
        <v>83</v>
      </c>
      <c r="H4" s="21"/>
      <c r="I4" s="16"/>
      <c r="J4" s="3"/>
    </row>
    <row r="5" ht="12.75"/>
    <row r="6" ht="12.75"/>
    <row r="7" ht="12.75"/>
    <row r="8" ht="12.75"/>
    <row r="9" ht="12.75"/>
    <row r="10" ht="12.75"/>
    <row r="11" spans="1:10" ht="12.75">
      <c r="A11" s="68"/>
      <c r="B11" s="68"/>
      <c r="C11" s="68"/>
      <c r="D11" s="68"/>
      <c r="E11" s="68"/>
      <c r="F11" s="68"/>
      <c r="G11" s="68"/>
      <c r="H11" s="89"/>
      <c r="I11" s="68"/>
      <c r="J11" s="68"/>
    </row>
    <row r="12" spans="1:10" ht="12.75">
      <c r="A12" s="69" t="s">
        <v>176</v>
      </c>
      <c r="B12" s="69"/>
      <c r="C12" s="69"/>
      <c r="D12" s="69"/>
      <c r="E12" s="69"/>
      <c r="F12" s="70"/>
      <c r="G12" s="70"/>
      <c r="H12" s="89"/>
      <c r="I12" s="68"/>
      <c r="J12" s="68"/>
    </row>
    <row r="13" spans="1:10" ht="12.75">
      <c r="A13" s="71"/>
      <c r="B13" s="71"/>
      <c r="C13" s="71"/>
      <c r="D13" s="71"/>
      <c r="E13" s="71"/>
      <c r="F13" s="71"/>
      <c r="G13" s="71"/>
      <c r="H13" s="90"/>
      <c r="I13" s="71"/>
      <c r="J13" s="71"/>
    </row>
    <row r="14" spans="1:10" ht="12.75">
      <c r="A14" s="69" t="s">
        <v>91</v>
      </c>
      <c r="B14" s="69"/>
      <c r="C14" s="69"/>
      <c r="D14" s="69"/>
      <c r="E14" s="69"/>
      <c r="F14" s="70"/>
      <c r="G14" s="70"/>
      <c r="H14" s="89"/>
      <c r="I14" s="68"/>
      <c r="J14" s="68"/>
    </row>
    <row r="15" spans="1:10" ht="24">
      <c r="A15" s="72" t="s">
        <v>35</v>
      </c>
      <c r="B15" s="72" t="s">
        <v>92</v>
      </c>
      <c r="C15" s="73" t="s">
        <v>93</v>
      </c>
      <c r="D15" s="73" t="s">
        <v>94</v>
      </c>
      <c r="E15" s="74" t="s">
        <v>95</v>
      </c>
      <c r="F15" s="75" t="s">
        <v>96</v>
      </c>
      <c r="G15" s="91" t="s">
        <v>89</v>
      </c>
      <c r="H15" s="91" t="s">
        <v>97</v>
      </c>
      <c r="I15" s="76"/>
      <c r="J15" s="76"/>
    </row>
    <row r="16" spans="1:10" ht="12.75">
      <c r="A16" s="71"/>
      <c r="B16" s="71"/>
      <c r="C16" s="71"/>
      <c r="D16" s="71"/>
      <c r="E16" s="71"/>
      <c r="F16" s="71"/>
      <c r="G16" s="71"/>
      <c r="H16" s="90"/>
      <c r="I16" s="71"/>
      <c r="J16" s="71"/>
    </row>
    <row r="17" spans="1:10" ht="12.75">
      <c r="A17" s="77">
        <v>1</v>
      </c>
      <c r="B17" s="78">
        <v>701</v>
      </c>
      <c r="C17" s="79" t="s">
        <v>98</v>
      </c>
      <c r="D17" s="80" t="s">
        <v>99</v>
      </c>
      <c r="E17" s="81" t="s">
        <v>100</v>
      </c>
      <c r="F17" s="82">
        <v>1</v>
      </c>
      <c r="G17" s="93">
        <v>1034</v>
      </c>
      <c r="H17" s="92" t="s">
        <v>101</v>
      </c>
      <c r="I17" s="84"/>
      <c r="J17" s="84"/>
    </row>
    <row r="18" spans="1:10" ht="12.75">
      <c r="A18" s="77">
        <v>1</v>
      </c>
      <c r="B18" s="78">
        <v>1078</v>
      </c>
      <c r="C18" s="79" t="s">
        <v>102</v>
      </c>
      <c r="D18" s="80" t="s">
        <v>103</v>
      </c>
      <c r="E18" s="81" t="s">
        <v>104</v>
      </c>
      <c r="F18" s="82">
        <v>1</v>
      </c>
      <c r="G18" s="93"/>
      <c r="H18" s="92"/>
      <c r="I18" s="71"/>
      <c r="J18" s="71"/>
    </row>
    <row r="19" spans="1:10" ht="24">
      <c r="A19" s="77">
        <v>1</v>
      </c>
      <c r="B19" s="78">
        <v>459</v>
      </c>
      <c r="C19" s="79" t="s">
        <v>142</v>
      </c>
      <c r="D19" s="80" t="s">
        <v>143</v>
      </c>
      <c r="E19" s="81" t="s">
        <v>144</v>
      </c>
      <c r="F19" s="82">
        <v>1</v>
      </c>
      <c r="G19" s="93"/>
      <c r="H19" s="92" t="s">
        <v>145</v>
      </c>
      <c r="I19" s="84"/>
      <c r="J19" s="84"/>
    </row>
    <row r="20" spans="1:10" ht="12.75">
      <c r="A20" s="77">
        <v>1</v>
      </c>
      <c r="B20" s="78">
        <v>749</v>
      </c>
      <c r="C20" s="79" t="s">
        <v>146</v>
      </c>
      <c r="D20" s="80" t="s">
        <v>103</v>
      </c>
      <c r="E20" s="81" t="s">
        <v>147</v>
      </c>
      <c r="F20" s="82">
        <v>1</v>
      </c>
      <c r="G20" s="93"/>
      <c r="H20" s="92" t="s">
        <v>148</v>
      </c>
      <c r="I20" s="71"/>
      <c r="J20" s="71"/>
    </row>
    <row r="21" spans="1:10" ht="12.75">
      <c r="A21" s="77">
        <v>2</v>
      </c>
      <c r="B21" s="78">
        <v>776</v>
      </c>
      <c r="C21" s="79" t="s">
        <v>105</v>
      </c>
      <c r="D21" s="80" t="s">
        <v>106</v>
      </c>
      <c r="E21" s="81" t="s">
        <v>107</v>
      </c>
      <c r="F21" s="85">
        <v>1</v>
      </c>
      <c r="G21" s="93">
        <v>991</v>
      </c>
      <c r="H21" s="92" t="s">
        <v>108</v>
      </c>
      <c r="I21" s="84"/>
      <c r="J21" s="84"/>
    </row>
    <row r="22" spans="1:10" ht="12.75">
      <c r="A22" s="77">
        <v>2</v>
      </c>
      <c r="B22" s="78">
        <v>798</v>
      </c>
      <c r="C22" s="79" t="s">
        <v>109</v>
      </c>
      <c r="D22" s="80" t="s">
        <v>110</v>
      </c>
      <c r="E22" s="81" t="s">
        <v>111</v>
      </c>
      <c r="F22" s="85">
        <v>1</v>
      </c>
      <c r="G22" s="93"/>
      <c r="H22" s="92" t="s">
        <v>112</v>
      </c>
      <c r="I22" s="71"/>
      <c r="J22" s="71"/>
    </row>
    <row r="23" spans="1:10" ht="12.75">
      <c r="A23" s="77">
        <v>2</v>
      </c>
      <c r="B23" s="78">
        <v>872</v>
      </c>
      <c r="C23" s="79" t="s">
        <v>149</v>
      </c>
      <c r="D23" s="80" t="s">
        <v>106</v>
      </c>
      <c r="E23" s="81" t="s">
        <v>150</v>
      </c>
      <c r="F23" s="85">
        <v>1</v>
      </c>
      <c r="G23" s="93"/>
      <c r="H23" s="92" t="s">
        <v>131</v>
      </c>
      <c r="I23" s="84"/>
      <c r="J23" s="84"/>
    </row>
    <row r="24" spans="1:10" ht="12.75">
      <c r="A24" s="77">
        <v>2</v>
      </c>
      <c r="B24" s="78">
        <v>1076</v>
      </c>
      <c r="C24" s="79" t="s">
        <v>151</v>
      </c>
      <c r="D24" s="80" t="s">
        <v>152</v>
      </c>
      <c r="E24" s="81" t="s">
        <v>153</v>
      </c>
      <c r="F24" s="85">
        <v>1</v>
      </c>
      <c r="G24" s="93"/>
      <c r="H24" s="92" t="s">
        <v>154</v>
      </c>
      <c r="I24" s="71"/>
      <c r="J24" s="71"/>
    </row>
    <row r="25" spans="1:10" ht="12.75">
      <c r="A25" s="77">
        <v>3</v>
      </c>
      <c r="B25" s="78">
        <v>159</v>
      </c>
      <c r="C25" s="79" t="s">
        <v>128</v>
      </c>
      <c r="D25" s="80" t="s">
        <v>129</v>
      </c>
      <c r="E25" s="81" t="s">
        <v>130</v>
      </c>
      <c r="F25" s="88">
        <v>1</v>
      </c>
      <c r="G25" s="93"/>
      <c r="H25" s="92" t="s">
        <v>131</v>
      </c>
      <c r="I25" s="84"/>
      <c r="J25" s="84"/>
    </row>
    <row r="26" spans="1:10" ht="12.75">
      <c r="A26" s="77">
        <v>3</v>
      </c>
      <c r="B26" s="78">
        <v>869</v>
      </c>
      <c r="C26" s="79" t="s">
        <v>132</v>
      </c>
      <c r="D26" s="80" t="s">
        <v>129</v>
      </c>
      <c r="E26" s="81" t="s">
        <v>133</v>
      </c>
      <c r="F26" s="88">
        <v>1</v>
      </c>
      <c r="G26" s="93"/>
      <c r="H26" s="92" t="s">
        <v>131</v>
      </c>
      <c r="I26" s="71"/>
      <c r="J26" s="71"/>
    </row>
    <row r="27" spans="1:10" ht="12.75">
      <c r="A27" s="77">
        <v>3</v>
      </c>
      <c r="B27" s="78">
        <v>189</v>
      </c>
      <c r="C27" s="79" t="s">
        <v>167</v>
      </c>
      <c r="D27" s="80" t="s">
        <v>129</v>
      </c>
      <c r="E27" s="81" t="s">
        <v>168</v>
      </c>
      <c r="F27" s="88">
        <v>1</v>
      </c>
      <c r="G27" s="93"/>
      <c r="H27" s="92" t="s">
        <v>169</v>
      </c>
      <c r="I27" s="84"/>
      <c r="J27" s="84"/>
    </row>
    <row r="28" spans="1:10" ht="12.75">
      <c r="A28" s="77">
        <v>3</v>
      </c>
      <c r="B28" s="78">
        <v>871</v>
      </c>
      <c r="C28" s="79" t="s">
        <v>170</v>
      </c>
      <c r="D28" s="80" t="s">
        <v>129</v>
      </c>
      <c r="E28" s="81" t="s">
        <v>171</v>
      </c>
      <c r="F28" s="88">
        <v>1</v>
      </c>
      <c r="G28" s="93"/>
      <c r="H28" s="92" t="s">
        <v>131</v>
      </c>
      <c r="I28" s="71"/>
      <c r="J28" s="71"/>
    </row>
    <row r="29" spans="1:10" ht="12.75">
      <c r="A29" s="77">
        <v>4</v>
      </c>
      <c r="B29" s="78">
        <v>778</v>
      </c>
      <c r="C29" s="79" t="s">
        <v>113</v>
      </c>
      <c r="D29" s="80" t="s">
        <v>114</v>
      </c>
      <c r="E29" s="81" t="s">
        <v>115</v>
      </c>
      <c r="F29" s="86">
        <v>1</v>
      </c>
      <c r="G29" s="93">
        <v>929</v>
      </c>
      <c r="H29" s="92" t="s">
        <v>116</v>
      </c>
      <c r="I29" s="84"/>
      <c r="J29" s="84"/>
    </row>
    <row r="30" spans="1:10" ht="12.75">
      <c r="A30" s="77">
        <v>4</v>
      </c>
      <c r="B30" s="78">
        <v>938</v>
      </c>
      <c r="C30" s="79" t="s">
        <v>117</v>
      </c>
      <c r="D30" s="80" t="s">
        <v>114</v>
      </c>
      <c r="E30" s="81" t="s">
        <v>118</v>
      </c>
      <c r="F30" s="86">
        <v>1</v>
      </c>
      <c r="G30" s="93"/>
      <c r="H30" s="92" t="s">
        <v>119</v>
      </c>
      <c r="I30" s="71"/>
      <c r="J30" s="71"/>
    </row>
    <row r="31" spans="1:10" ht="12.75">
      <c r="A31" s="77">
        <v>4</v>
      </c>
      <c r="B31" s="78">
        <v>465</v>
      </c>
      <c r="C31" s="79" t="s">
        <v>155</v>
      </c>
      <c r="D31" s="80" t="s">
        <v>114</v>
      </c>
      <c r="E31" s="81" t="s">
        <v>156</v>
      </c>
      <c r="F31" s="86">
        <v>1</v>
      </c>
      <c r="G31" s="83"/>
      <c r="H31" s="92" t="s">
        <v>157</v>
      </c>
      <c r="I31" s="84"/>
      <c r="J31" s="84"/>
    </row>
    <row r="32" spans="1:10" ht="12.75">
      <c r="A32" s="77">
        <v>4</v>
      </c>
      <c r="B32" s="78">
        <v>767</v>
      </c>
      <c r="C32" s="79" t="s">
        <v>158</v>
      </c>
      <c r="D32" s="80" t="s">
        <v>159</v>
      </c>
      <c r="E32" s="81" t="s">
        <v>160</v>
      </c>
      <c r="F32" s="86">
        <v>1</v>
      </c>
      <c r="G32" s="83"/>
      <c r="H32" s="92" t="s">
        <v>161</v>
      </c>
      <c r="I32" s="71"/>
      <c r="J32" s="71"/>
    </row>
    <row r="33" spans="1:10" ht="12.75">
      <c r="A33" s="87"/>
      <c r="B33" s="78">
        <v>774</v>
      </c>
      <c r="C33" s="79" t="s">
        <v>120</v>
      </c>
      <c r="D33" s="80" t="s">
        <v>121</v>
      </c>
      <c r="E33" s="81" t="s">
        <v>122</v>
      </c>
      <c r="F33" s="87" t="s">
        <v>123</v>
      </c>
      <c r="G33" s="83"/>
      <c r="H33" s="92" t="s">
        <v>124</v>
      </c>
      <c r="I33" s="84"/>
      <c r="J33" s="84"/>
    </row>
    <row r="34" spans="1:10" ht="12.75">
      <c r="A34" s="87"/>
      <c r="B34" s="78">
        <v>1044</v>
      </c>
      <c r="C34" s="79" t="s">
        <v>125</v>
      </c>
      <c r="D34" s="80" t="s">
        <v>121</v>
      </c>
      <c r="E34" s="81" t="s">
        <v>126</v>
      </c>
      <c r="F34" s="87" t="s">
        <v>123</v>
      </c>
      <c r="G34" s="83"/>
      <c r="H34" s="92" t="s">
        <v>127</v>
      </c>
      <c r="I34" s="68"/>
      <c r="J34" s="68"/>
    </row>
    <row r="35" spans="1:10" ht="12.75">
      <c r="A35" s="87"/>
      <c r="B35" s="78">
        <v>358</v>
      </c>
      <c r="C35" s="79" t="s">
        <v>134</v>
      </c>
      <c r="D35" s="80" t="s">
        <v>135</v>
      </c>
      <c r="E35" s="81" t="s">
        <v>136</v>
      </c>
      <c r="F35" s="87" t="s">
        <v>123</v>
      </c>
      <c r="G35" s="83"/>
      <c r="H35" s="92" t="s">
        <v>137</v>
      </c>
      <c r="I35" s="71"/>
      <c r="J35" s="71"/>
    </row>
    <row r="36" spans="1:10" ht="12.75">
      <c r="A36" s="87"/>
      <c r="B36" s="78">
        <v>712</v>
      </c>
      <c r="C36" s="79" t="s">
        <v>138</v>
      </c>
      <c r="D36" s="80" t="s">
        <v>139</v>
      </c>
      <c r="E36" s="81" t="s">
        <v>140</v>
      </c>
      <c r="F36" s="87" t="s">
        <v>123</v>
      </c>
      <c r="G36" s="83"/>
      <c r="H36" s="92" t="s">
        <v>141</v>
      </c>
      <c r="I36" s="71"/>
      <c r="J36" s="71"/>
    </row>
    <row r="37" spans="1:10" ht="12.75">
      <c r="A37" s="87"/>
      <c r="B37" s="78">
        <v>134</v>
      </c>
      <c r="C37" s="79" t="s">
        <v>162</v>
      </c>
      <c r="D37" s="80" t="s">
        <v>121</v>
      </c>
      <c r="E37" s="81" t="s">
        <v>163</v>
      </c>
      <c r="F37" s="87" t="s">
        <v>123</v>
      </c>
      <c r="G37" s="83"/>
      <c r="H37" s="92" t="s">
        <v>145</v>
      </c>
      <c r="I37" s="84"/>
      <c r="J37" s="84"/>
    </row>
    <row r="38" spans="1:10" ht="12.75">
      <c r="A38" s="87"/>
      <c r="B38" s="78">
        <v>1000</v>
      </c>
      <c r="C38" s="79" t="s">
        <v>164</v>
      </c>
      <c r="D38" s="80" t="s">
        <v>121</v>
      </c>
      <c r="E38" s="81" t="s">
        <v>165</v>
      </c>
      <c r="F38" s="87" t="s">
        <v>123</v>
      </c>
      <c r="G38" s="83"/>
      <c r="H38" s="92" t="s">
        <v>166</v>
      </c>
      <c r="I38" s="71"/>
      <c r="J38" s="71"/>
    </row>
    <row r="39" spans="1:10" ht="12.75">
      <c r="A39" s="87"/>
      <c r="B39" s="78">
        <v>161</v>
      </c>
      <c r="C39" s="79" t="s">
        <v>172</v>
      </c>
      <c r="D39" s="80" t="s">
        <v>135</v>
      </c>
      <c r="E39" s="81" t="s">
        <v>173</v>
      </c>
      <c r="F39" s="87" t="s">
        <v>123</v>
      </c>
      <c r="G39" s="83"/>
      <c r="H39" s="92" t="s">
        <v>137</v>
      </c>
      <c r="I39" s="84"/>
      <c r="J39" s="84"/>
    </row>
    <row r="40" spans="1:10" ht="12.75">
      <c r="A40" s="87"/>
      <c r="B40" s="78">
        <v>359</v>
      </c>
      <c r="C40" s="79" t="s">
        <v>174</v>
      </c>
      <c r="D40" s="80" t="s">
        <v>135</v>
      </c>
      <c r="E40" s="81" t="s">
        <v>175</v>
      </c>
      <c r="F40" s="87" t="s">
        <v>123</v>
      </c>
      <c r="G40" s="83"/>
      <c r="H40" s="92" t="s">
        <v>137</v>
      </c>
      <c r="I40" s="84"/>
      <c r="J40" s="84"/>
    </row>
    <row r="41" spans="1:10" ht="12.75">
      <c r="A41" s="68"/>
      <c r="B41" s="68"/>
      <c r="C41" s="68"/>
      <c r="D41" s="68"/>
      <c r="E41" s="68"/>
      <c r="F41" s="68"/>
      <c r="G41" s="68"/>
      <c r="H41" s="89"/>
      <c r="I41" s="68"/>
      <c r="J41" s="68"/>
    </row>
    <row r="42" spans="1:10" ht="12.75">
      <c r="A42" s="68"/>
      <c r="B42" s="68"/>
      <c r="C42" s="68"/>
      <c r="D42" s="68"/>
      <c r="E42" s="68"/>
      <c r="F42" s="68"/>
      <c r="G42" s="68"/>
      <c r="H42" s="89"/>
      <c r="I42" s="68"/>
      <c r="J42" s="68"/>
    </row>
    <row r="43" spans="1:10" ht="12.75">
      <c r="A43" s="68"/>
      <c r="B43" s="68"/>
      <c r="C43" s="68"/>
      <c r="D43" s="68"/>
      <c r="E43" s="68"/>
      <c r="F43" s="68"/>
      <c r="G43" s="68"/>
      <c r="H43" s="89"/>
      <c r="I43" s="68"/>
      <c r="J43" s="68"/>
    </row>
    <row r="44" spans="1:10" ht="12.75">
      <c r="A44" s="68"/>
      <c r="B44" s="68"/>
      <c r="C44" s="68"/>
      <c r="D44" s="68"/>
      <c r="E44" s="68"/>
      <c r="F44" s="68"/>
      <c r="G44" s="68"/>
      <c r="H44" s="89"/>
      <c r="I44" s="68"/>
      <c r="J44" s="68"/>
    </row>
  </sheetData>
  <sheetProtection/>
  <mergeCells count="3">
    <mergeCell ref="A2:G2"/>
    <mergeCell ref="A12:E12"/>
    <mergeCell ref="A14:E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Sony</cp:lastModifiedBy>
  <cp:lastPrinted>2014-02-11T14:31:24Z</cp:lastPrinted>
  <dcterms:created xsi:type="dcterms:W3CDTF">2006-03-22T19:35:35Z</dcterms:created>
  <dcterms:modified xsi:type="dcterms:W3CDTF">2014-02-11T16:04:37Z</dcterms:modified>
  <cp:category/>
  <cp:version/>
  <cp:contentType/>
  <cp:contentStatus/>
</cp:coreProperties>
</file>