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35" windowHeight="7815" firstSheet="4" activeTab="11"/>
  </bookViews>
  <sheets>
    <sheet name="Титул ЧУ" sheetId="1" r:id="rId1"/>
    <sheet name="Судді " sheetId="2" r:id="rId2"/>
    <sheet name="Регіони" sheetId="3" r:id="rId3"/>
    <sheet name="СДЮШОР" sheetId="4" r:id="rId4"/>
    <sheet name="ДЮСШ" sheetId="5" r:id="rId5"/>
    <sheet name="Учасники" sheetId="6" r:id="rId6"/>
    <sheet name="Статистика" sheetId="7" r:id="rId7"/>
    <sheet name="заявлені на види" sheetId="8" r:id="rId8"/>
    <sheet name="Розклад" sheetId="9" r:id="rId9"/>
    <sheet name="7-б" sheetId="10" r:id="rId10"/>
    <sheet name="10-б" sheetId="11" r:id="rId11"/>
    <sheet name="Лист1" sheetId="12" r:id="rId12"/>
  </sheets>
  <definedNames>
    <definedName name="_GoBack" localSheetId="8">'Розклад'!#REF!</definedName>
  </definedNames>
  <calcPr fullCalcOnLoad="1"/>
</workbook>
</file>

<file path=xl/sharedStrings.xml><?xml version="1.0" encoding="utf-8"?>
<sst xmlns="http://schemas.openxmlformats.org/spreadsheetml/2006/main" count="2244" uniqueCount="716">
  <si>
    <t>Місце</t>
  </si>
  <si>
    <t>Область</t>
  </si>
  <si>
    <t>Харкiвська</t>
  </si>
  <si>
    <t>Донецька</t>
  </si>
  <si>
    <t>м.Київ</t>
  </si>
  <si>
    <t>Днiпропетровська</t>
  </si>
  <si>
    <t>Сумська</t>
  </si>
  <si>
    <t>Запорiзька</t>
  </si>
  <si>
    <t>Житомирська</t>
  </si>
  <si>
    <t>Вiнницька</t>
  </si>
  <si>
    <t>Київська</t>
  </si>
  <si>
    <t>Черкаська</t>
  </si>
  <si>
    <t>Чернiвецька</t>
  </si>
  <si>
    <t>Полтавська</t>
  </si>
  <si>
    <t>Львiвська</t>
  </si>
  <si>
    <t>Івано-Франкiвська</t>
  </si>
  <si>
    <t>Хмельницька</t>
  </si>
  <si>
    <t>Кiровоградська</t>
  </si>
  <si>
    <t>Рiвненська</t>
  </si>
  <si>
    <t>Миколаївська</t>
  </si>
  <si>
    <t>Чернiгiвська</t>
  </si>
  <si>
    <t>Тернопiльська</t>
  </si>
  <si>
    <t>Одеська</t>
  </si>
  <si>
    <t>Волинська</t>
  </si>
  <si>
    <t>Закарпатська</t>
  </si>
  <si>
    <t>РЕЗУЛЬТАТИ КОМАНДНОЇ ПЕРШОСТІ СЕРЕД ОБЛАСТЕЙ</t>
  </si>
  <si>
    <t>Національний суддя зі спорту</t>
  </si>
  <si>
    <t>Головний секретар,</t>
  </si>
  <si>
    <t>Технічний делегат</t>
  </si>
  <si>
    <t>МСУ</t>
  </si>
  <si>
    <t>КМСУ</t>
  </si>
  <si>
    <t>ВСЬОГО:</t>
  </si>
  <si>
    <t>СТАТИСТИЧНА ЗВІТНІСТЬ</t>
  </si>
  <si>
    <t>№ з\с</t>
  </si>
  <si>
    <t>Види</t>
  </si>
  <si>
    <t>Кількість на виді</t>
  </si>
  <si>
    <t>Вихід до фіналу</t>
  </si>
  <si>
    <t>400м</t>
  </si>
  <si>
    <t>3000м</t>
  </si>
  <si>
    <t>С\Х</t>
  </si>
  <si>
    <t>висота</t>
  </si>
  <si>
    <t>жердина</t>
  </si>
  <si>
    <t>довжина</t>
  </si>
  <si>
    <t>потрійний</t>
  </si>
  <si>
    <t xml:space="preserve">ядро </t>
  </si>
  <si>
    <t>Б\Б</t>
  </si>
  <si>
    <t>Херсонська</t>
  </si>
  <si>
    <t>100м</t>
  </si>
  <si>
    <t>200м</t>
  </si>
  <si>
    <t>110-100м з\б</t>
  </si>
  <si>
    <t>400м з\б</t>
  </si>
  <si>
    <t>диск</t>
  </si>
  <si>
    <t>молот</t>
  </si>
  <si>
    <t>спис</t>
  </si>
  <si>
    <t>800м</t>
  </si>
  <si>
    <t>1500м</t>
  </si>
  <si>
    <t>Кількість учасників на видах та вихід до фіналу</t>
  </si>
  <si>
    <t>СКЛАД ГОЛОВНОЇ СУДДІВСЬКОЇ КОЛЕГІЇ</t>
  </si>
  <si>
    <t>Оргделегат  ФЛАУ</t>
  </si>
  <si>
    <t>НС</t>
  </si>
  <si>
    <t>Техделегат ФЛАУ</t>
  </si>
  <si>
    <t>Керівник змагань</t>
  </si>
  <si>
    <t>Керівник ТІЦ</t>
  </si>
  <si>
    <t>Головний секретар</t>
  </si>
  <si>
    <t>Офіційний статистик</t>
  </si>
  <si>
    <t>Керівники служб:</t>
  </si>
  <si>
    <t>інформації</t>
  </si>
  <si>
    <t>медичної</t>
  </si>
  <si>
    <t>фотофінішу</t>
  </si>
  <si>
    <t>м.Суми</t>
  </si>
  <si>
    <t>Рефері:</t>
  </si>
  <si>
    <t>кімнати збору</t>
  </si>
  <si>
    <t>зі старту</t>
  </si>
  <si>
    <t>з бігу</t>
  </si>
  <si>
    <t>Апеляційне журі:</t>
  </si>
  <si>
    <t>зі стрибків вертикальних</t>
  </si>
  <si>
    <t>зі стрибків горизонтальних</t>
  </si>
  <si>
    <t>100+200+300+400</t>
  </si>
  <si>
    <t>Віталій Корецький</t>
  </si>
  <si>
    <t>м.Харків</t>
  </si>
  <si>
    <t>Ольга Нікітенко</t>
  </si>
  <si>
    <t>Юнаки</t>
  </si>
  <si>
    <t>Дівчата</t>
  </si>
  <si>
    <t>Борис Рубанко</t>
  </si>
  <si>
    <t>2000 з\п</t>
  </si>
  <si>
    <t>Василій Хандога</t>
  </si>
  <si>
    <t>Сума очок</t>
  </si>
  <si>
    <t>ФЕДЕРАЦІЯ ЛЕГКОЇ АТЛЕТИКИ УКРАЇНИ</t>
  </si>
  <si>
    <t>м.Кіровоград</t>
  </si>
  <si>
    <t>2з.</t>
  </si>
  <si>
    <t>1з.</t>
  </si>
  <si>
    <t>Олег Зайченко</t>
  </si>
  <si>
    <t>Валерій Ємєльянцев</t>
  </si>
  <si>
    <t>м.Дніпропетровськ</t>
  </si>
  <si>
    <t>Естафета дівчата</t>
  </si>
  <si>
    <t>Естафета юнаки</t>
  </si>
  <si>
    <t>м.Маріуполь</t>
  </si>
  <si>
    <t>МІНІСТЕРСТВО  МОЛОДІ ТА СПОРТУ УКРАЇНИ</t>
  </si>
  <si>
    <t>Регіон</t>
  </si>
  <si>
    <t>Всього учасників</t>
  </si>
  <si>
    <t>Юнаків</t>
  </si>
  <si>
    <t>Дівчат</t>
  </si>
  <si>
    <t>МСМК</t>
  </si>
  <si>
    <t>І розр</t>
  </si>
  <si>
    <t>ІІ розр</t>
  </si>
  <si>
    <t>ІІІ розр</t>
  </si>
  <si>
    <t>Юнацькі розр</t>
  </si>
  <si>
    <t>Кількість учасників за заявками</t>
  </si>
  <si>
    <t>ФЕДЕРАЦІЯ ЛЕГКОЇ АТЛЕТИКИ м. КИЄВА</t>
  </si>
  <si>
    <t>юнаків  1997 р.н. та молодше</t>
  </si>
  <si>
    <t>РОЗКЛАД ЗМАГАНЬ</t>
  </si>
  <si>
    <t>Штовхання ядра</t>
  </si>
  <si>
    <t>Дів</t>
  </si>
  <si>
    <t>Юн</t>
  </si>
  <si>
    <t>ФІНАЛ</t>
  </si>
  <si>
    <t>Стрибок у довжину</t>
  </si>
  <si>
    <t>7-бор</t>
  </si>
  <si>
    <t>1-е коло</t>
  </si>
  <si>
    <t>Біг на 400 м</t>
  </si>
  <si>
    <t>Біг на 3000 м</t>
  </si>
  <si>
    <t>Стрибок у висоту</t>
  </si>
  <si>
    <t>Біг на 800 м</t>
  </si>
  <si>
    <t>Потрійний стрибок</t>
  </si>
  <si>
    <t>Біг на 200 м</t>
  </si>
  <si>
    <t>Біг на 1500 м</t>
  </si>
  <si>
    <t>МІНІСТЕРСТВО МОЛОДІ І СПОРТУ УКРАЇНИ</t>
  </si>
  <si>
    <t>Біг на 100 м</t>
  </si>
  <si>
    <t>10-бор</t>
  </si>
  <si>
    <t>10.00</t>
  </si>
  <si>
    <t>Метання диска</t>
  </si>
  <si>
    <t>Біг на 100 м з/б</t>
  </si>
  <si>
    <t>Стрибок з жердиною</t>
  </si>
  <si>
    <t xml:space="preserve">Юн </t>
  </si>
  <si>
    <t>Метання молота</t>
  </si>
  <si>
    <t>Метання списа</t>
  </si>
  <si>
    <t xml:space="preserve">Стрибок з жердиною </t>
  </si>
  <si>
    <t xml:space="preserve">ФІНАЛ </t>
  </si>
  <si>
    <t xml:space="preserve">Стрибок у довжину </t>
  </si>
  <si>
    <t>Біг на 400 м з/б</t>
  </si>
  <si>
    <t>Біг на 110 м з/б</t>
  </si>
  <si>
    <t xml:space="preserve">Біг на 200 м </t>
  </si>
  <si>
    <t xml:space="preserve">Біг на 800 м  </t>
  </si>
  <si>
    <t xml:space="preserve">Біг на 2000 м з /п   </t>
  </si>
  <si>
    <t>Біг на 2000 м з /п</t>
  </si>
  <si>
    <t>Віктор Ласточкін</t>
  </si>
  <si>
    <t>Анатолій Нікітін</t>
  </si>
  <si>
    <t>Вячеслав Шкарпов</t>
  </si>
  <si>
    <t>Олена Бех</t>
  </si>
  <si>
    <t>м.Житомир</t>
  </si>
  <si>
    <t>Особистий рахунок команди</t>
  </si>
  <si>
    <t>Очки</t>
  </si>
  <si>
    <t>Багатоборство підсумковий</t>
  </si>
  <si>
    <t>Номер</t>
  </si>
  <si>
    <t>Спортсмен</t>
  </si>
  <si>
    <t>Команда</t>
  </si>
  <si>
    <t>Дата
народження</t>
  </si>
  <si>
    <t>КОМАНДНІ ПІДСУМКИ серед ДЮСШ</t>
  </si>
  <si>
    <t>№ з/с</t>
  </si>
  <si>
    <t>ДЮСШ</t>
  </si>
  <si>
    <t>Вінницька</t>
  </si>
  <si>
    <t>РДЮСШ Козятинська</t>
  </si>
  <si>
    <t>ДЮСШ Любешівська</t>
  </si>
  <si>
    <t>РДЮСШ Луцька</t>
  </si>
  <si>
    <t>Дніпропетровська</t>
  </si>
  <si>
    <t>ДЮСШ № 7 Кривий Ріг</t>
  </si>
  <si>
    <t>ДЮСШ м.Синельникове</t>
  </si>
  <si>
    <t>СДЮШОР №3 Днп</t>
  </si>
  <si>
    <t>КДЮСШ № 1 Артемівск</t>
  </si>
  <si>
    <t>СДЮШОР №1 м. Днц</t>
  </si>
  <si>
    <t>СДЮШОР №8 ім.С.Бубки</t>
  </si>
  <si>
    <t>ДЮСШ м.Коростень</t>
  </si>
  <si>
    <t>Запорізька</t>
  </si>
  <si>
    <t>СДЮШОР СК "Металург" Зпр</t>
  </si>
  <si>
    <t>Івано-Франківська</t>
  </si>
  <si>
    <t>СДЮШОР "Колос" К.о.</t>
  </si>
  <si>
    <t>Кіровоградська</t>
  </si>
  <si>
    <t>ДЮСШ "Спартак-2002" Крв</t>
  </si>
  <si>
    <t>ДЮСШ ім.Верхоланцева</t>
  </si>
  <si>
    <t>ДЮСШ Новомиргородська</t>
  </si>
  <si>
    <t>ДЮСШ Олександрівська</t>
  </si>
  <si>
    <t>КДЮСШ №2 Кіровоград</t>
  </si>
  <si>
    <t>ОКДЮСШ "Колос" Крв</t>
  </si>
  <si>
    <t>Львівська</t>
  </si>
  <si>
    <t>ДЮСШ № 1 Червоноград</t>
  </si>
  <si>
    <t>ДЮСШ ім.Кутенка</t>
  </si>
  <si>
    <t>ДЮСШ м.Дрогобич</t>
  </si>
  <si>
    <t>КДЮСШ "Здоров'я" Львів</t>
  </si>
  <si>
    <t>ДЮСШ "Старт" Київ</t>
  </si>
  <si>
    <t>СДЮШОР  м.Києва "У"</t>
  </si>
  <si>
    <t>СДЮШОР №6 Київ</t>
  </si>
  <si>
    <t>СДЮСШОР "Динамо" Одеса</t>
  </si>
  <si>
    <t>ДЮСШ №1 Кременчук</t>
  </si>
  <si>
    <t>ОДЮСШ "Колос" Плт</t>
  </si>
  <si>
    <t>Рівненська</t>
  </si>
  <si>
    <t>КДЮСШ "Юний динамівець"Рвн</t>
  </si>
  <si>
    <t>ОСДЮШОР Рвн</t>
  </si>
  <si>
    <t>ДЮСШ м.Охтирка</t>
  </si>
  <si>
    <t>ОДЮСШ м.Суми</t>
  </si>
  <si>
    <t>Тернопільська</t>
  </si>
  <si>
    <t>ОДЮСШ Трн</t>
  </si>
  <si>
    <t>Харківська</t>
  </si>
  <si>
    <t>ДЮСШ Золочівська</t>
  </si>
  <si>
    <t>КЗ "КДЮСШ №12" Харків</t>
  </si>
  <si>
    <t>КЗ КДЮСШ "ХТЗ"</t>
  </si>
  <si>
    <t>ДЮСШ "Золота нива" Хрс</t>
  </si>
  <si>
    <t>ОСДЮСШОР Чрк</t>
  </si>
  <si>
    <t>Чернігівська</t>
  </si>
  <si>
    <t>КПНЗ ДЮСШ "Атлет" Чернігів</t>
  </si>
  <si>
    <t>КОМАНДНІ ПІДСУМКИ серед СДЮШОР</t>
  </si>
  <si>
    <t>СДЮШОР</t>
  </si>
  <si>
    <t xml:space="preserve"> м. Кіровоград,  стадіон  "Зірка"</t>
  </si>
  <si>
    <t xml:space="preserve">01-02 жовтня 2014 року </t>
  </si>
  <si>
    <t xml:space="preserve">Командний чемпіонат України  серед </t>
  </si>
  <si>
    <t xml:space="preserve">  м. Кіровоград,  стадіон "Зірка"</t>
  </si>
  <si>
    <t>01-02 жовтня 2014 року</t>
  </si>
  <si>
    <t>Тетяна Сазоненко</t>
  </si>
  <si>
    <t>МДЮСШ №1 Він</t>
  </si>
  <si>
    <t>ДЮСШ Ківерцівська</t>
  </si>
  <si>
    <t>ДЮСШ "Богатир" м.К. Р.</t>
  </si>
  <si>
    <t>КДЮСШ "Локомотив" Днп</t>
  </si>
  <si>
    <t>КДЮСШ "ЮНІСТЬ" Павлоград</t>
  </si>
  <si>
    <t>СДЮШОР СК"Метеор" Днп</t>
  </si>
  <si>
    <t>ДЮСШ СК "Інгулець" К. Р.</t>
  </si>
  <si>
    <t>ДЮСШ Жтм</t>
  </si>
  <si>
    <t>ДЮСШ Тячівська</t>
  </si>
  <si>
    <t>КДЮСШ "Колос" Зпр</t>
  </si>
  <si>
    <t>ДЮСШ  Ів.-Фр.</t>
  </si>
  <si>
    <t>ОДЮСШ Ів. Фр.</t>
  </si>
  <si>
    <t>РДЮСШ Новоодеська</t>
  </si>
  <si>
    <t>МСДЮШОР Мик</t>
  </si>
  <si>
    <t>ДЮСШ Лубенська</t>
  </si>
  <si>
    <t>ДЮСШ "Авангард" Кременчук</t>
  </si>
  <si>
    <t>ДЮСШ №1 Гребінка</t>
  </si>
  <si>
    <t>ДЮСШ № 1 Плт</t>
  </si>
  <si>
    <t xml:space="preserve">ДЮСШ Пирятинська </t>
  </si>
  <si>
    <t>ОДЮСШ "Колос" Трн</t>
  </si>
  <si>
    <t>РДЮСШ Трн</t>
  </si>
  <si>
    <t>КСДЮСШОР "Олімпія" Хрк</t>
  </si>
  <si>
    <t>ДЮСШ Роганьська Хрк</t>
  </si>
  <si>
    <t>КЗ КДЮСШ №9 Хрк</t>
  </si>
  <si>
    <t>КЗ "МКДЮСШ" Хрк</t>
  </si>
  <si>
    <t>МДЮСШ  Україна" Херсон</t>
  </si>
  <si>
    <t>ДЮСШ №1 Кам-Подільська</t>
  </si>
  <si>
    <t>ДЮСШ Чрк</t>
  </si>
  <si>
    <t>Чернівецька</t>
  </si>
  <si>
    <t>КДЮСШ  "Колос"  Львів</t>
  </si>
  <si>
    <t>ЛДЮСШ  № 2</t>
  </si>
  <si>
    <t>ДЮСШ  № 10    Львів</t>
  </si>
  <si>
    <t>ДЮСШ  м.В.Волинський</t>
  </si>
  <si>
    <t>ДЮСШ  "Колосок" Чернівецька  обл.</t>
  </si>
  <si>
    <t xml:space="preserve"> </t>
  </si>
  <si>
    <t>ДЮСШ  "Олімпієць"  Рвн.</t>
  </si>
  <si>
    <t>ДЮСШ  Бахмач</t>
  </si>
  <si>
    <t>КСДЮСШОР "Динамо" Хрк</t>
  </si>
  <si>
    <t>ХДВУФК №1</t>
  </si>
  <si>
    <t>ХВУФК</t>
  </si>
  <si>
    <t>ДЮСШ    Старосинявська</t>
  </si>
  <si>
    <t>ОЦФВУМ   Хмл</t>
  </si>
  <si>
    <t>ОКДЮСШ  Чернігівська</t>
  </si>
  <si>
    <t>ОДЮСШ  "Колос"  Днц</t>
  </si>
  <si>
    <t>ДЮСШ  Н.Ткаченко</t>
  </si>
  <si>
    <t>КДЮСШ  №   Маріуполь 4</t>
  </si>
  <si>
    <t>ДЮСШ  Дебальцеве</t>
  </si>
  <si>
    <t>ДЮСШ  м.Дзержинськ</t>
  </si>
  <si>
    <t>ДЮСШ  "Машбуд"  м.Дружківка</t>
  </si>
  <si>
    <t>ДЮСШ "Соколяни" м.Сокаль</t>
  </si>
  <si>
    <t>ДЮСШ "У" Олександрійська</t>
  </si>
  <si>
    <t>ДЮСШ  №7 Дпр</t>
  </si>
  <si>
    <t>ДЮСШ  №9 Кривий Ріг</t>
  </si>
  <si>
    <t>КДЮСШ "Спартак" Жтм</t>
  </si>
  <si>
    <t>Луцька Л/А</t>
  </si>
  <si>
    <t>КДЮСШ м.Іллічівськ</t>
  </si>
  <si>
    <t>ОКДЮСШ "Авангард" Рвн</t>
  </si>
  <si>
    <t>КОЛІФКС  Б.Ц.</t>
  </si>
  <si>
    <t>БВУФК Бровари</t>
  </si>
  <si>
    <t>ДЮСШ Таращанська</t>
  </si>
  <si>
    <t>СК "Черепін"</t>
  </si>
  <si>
    <t>КОЛІФКіС   Рвн</t>
  </si>
  <si>
    <t>Сп. ходьба 3000м</t>
  </si>
  <si>
    <t>Сп. ходьба 5000м</t>
  </si>
  <si>
    <t>14,45 – Урочисте відкриття змагань</t>
  </si>
  <si>
    <t>ФІНАЛ Б-А</t>
  </si>
  <si>
    <t xml:space="preserve">1-й день, 01 жовтня. середа </t>
  </si>
  <si>
    <t>2-й день, 02 жовтня, четвер</t>
  </si>
  <si>
    <t>Кількість заявлених спортсменів від  ДЮСШ та СДЮШОР</t>
  </si>
  <si>
    <t>Олег Соколовський</t>
  </si>
  <si>
    <t>Володимир Політовський</t>
  </si>
  <si>
    <t>ДЮСШ "Спартак" ФСТ "У" Крв</t>
  </si>
  <si>
    <t>ДЮСШ Новоархангельська</t>
  </si>
  <si>
    <t>СДЮСШОР Ів.Фр..</t>
  </si>
  <si>
    <t>ОДЮСШ "Колос" Рвн</t>
  </si>
  <si>
    <t>ДЮСШ Шепетівська</t>
  </si>
  <si>
    <t>РК ДЮСШ Скадовська</t>
  </si>
  <si>
    <t xml:space="preserve">ДЮСШ "Спартак" </t>
  </si>
  <si>
    <t>Командний чемпіонат України  серед  юнаків 1997 р.н. та мол</t>
  </si>
  <si>
    <t>ФЕДЕРАЦІЯ ЛЕГКОЇ АТЛЕТИКИ КІРОВОГРАДСЬКОЇ ОБЛАСТІ</t>
  </si>
  <si>
    <t>2 з</t>
  </si>
  <si>
    <t>8 з, 8t-A, 8t-B</t>
  </si>
  <si>
    <t>5 з, 8t-A, 8t-B</t>
  </si>
  <si>
    <t>1 з</t>
  </si>
  <si>
    <t>2 з, 8t</t>
  </si>
  <si>
    <t>6 з</t>
  </si>
  <si>
    <t>9 з</t>
  </si>
  <si>
    <t>10 з</t>
  </si>
  <si>
    <t>3 з</t>
  </si>
  <si>
    <t>8з. Fа=8t ; Fb= 8t</t>
  </si>
  <si>
    <t>ОДЮСШ "Авангард" Чернівці</t>
  </si>
  <si>
    <t>Командний чемпіонат України серед юнаків 1997 р.н. і молодше</t>
  </si>
  <si>
    <t>Результат</t>
  </si>
  <si>
    <t>Розряд</t>
  </si>
  <si>
    <t>КМС</t>
  </si>
  <si>
    <t>I</t>
  </si>
  <si>
    <t>Харкiвська, МОН, ДЮСШ Золочівська</t>
  </si>
  <si>
    <t>Ломакін В.М.</t>
  </si>
  <si>
    <t>II</t>
  </si>
  <si>
    <t>Київська, МОН, КОЛІФКС Б.Ц.</t>
  </si>
  <si>
    <t>III</t>
  </si>
  <si>
    <t>09.12.1998</t>
  </si>
  <si>
    <t>5 з</t>
  </si>
  <si>
    <t>СДЮСШОР Внц</t>
  </si>
  <si>
    <t>5з. Fа=8t ; Fb= 8t</t>
  </si>
  <si>
    <t xml:space="preserve">2з.  F=8t </t>
  </si>
  <si>
    <t>2 з.</t>
  </si>
  <si>
    <t>6з.</t>
  </si>
  <si>
    <t xml:space="preserve">2з. F =8t </t>
  </si>
  <si>
    <t>9з.</t>
  </si>
  <si>
    <t>10з.</t>
  </si>
  <si>
    <t>3з.</t>
  </si>
  <si>
    <t>5з.</t>
  </si>
  <si>
    <t>Ігор Філенко</t>
  </si>
  <si>
    <t>Ігор Ліщинський</t>
  </si>
  <si>
    <t>Технічний менеджер</t>
  </si>
  <si>
    <t>Ігор Шостак</t>
  </si>
  <si>
    <t>Іван Качківський</t>
  </si>
  <si>
    <t>Євген Глущук</t>
  </si>
  <si>
    <t>Валентин Демидов</t>
  </si>
  <si>
    <t>м.Миколаїв</t>
  </si>
  <si>
    <t>з метань</t>
  </si>
  <si>
    <t>та штовхання ядра</t>
  </si>
  <si>
    <t>Кіровоград 1 - 2 жовтня 2014 р.</t>
  </si>
  <si>
    <t>ШУХ Аліна</t>
  </si>
  <si>
    <t>Київська, Д, БВУФК Бровари</t>
  </si>
  <si>
    <t>12.02.1999</t>
  </si>
  <si>
    <t>Шух М.С. ()
Шух Аа</t>
  </si>
  <si>
    <t>14.61 (+0.5)</t>
  </si>
  <si>
    <t>1.68</t>
  </si>
  <si>
    <t>13.68</t>
  </si>
  <si>
    <t>26.91 (+0.9)</t>
  </si>
  <si>
    <t>РОФЕ-БЕКЕТОВА Ірина</t>
  </si>
  <si>
    <t>Харкiвська, Д, КЗ "МК ДЮСШ" Хрк</t>
  </si>
  <si>
    <t>18.09.1998</t>
  </si>
  <si>
    <t>Ісправнікова В.М. ()
Літвін Ю</t>
  </si>
  <si>
    <t>14.53 (+0.5)</t>
  </si>
  <si>
    <t>12.89</t>
  </si>
  <si>
    <t>27.19 (+0.9)</t>
  </si>
  <si>
    <t>КАШИЧ Анна</t>
  </si>
  <si>
    <t>Київська, К, СДЮШОР "Колос" К.о.</t>
  </si>
  <si>
    <t>01.10.1997</t>
  </si>
  <si>
    <t>15.85 (+0.5)</t>
  </si>
  <si>
    <t>1.62</t>
  </si>
  <si>
    <t>13.39</t>
  </si>
  <si>
    <t>28.31 (+0.9)</t>
  </si>
  <si>
    <t>ШАСТУН Катерина</t>
  </si>
  <si>
    <t>Дніпропетровська, МОН, ДЮСШ №9 Кривий Ріг</t>
  </si>
  <si>
    <t>21.12.1997</t>
  </si>
  <si>
    <t>Каруца Ж.А.
Коноваленко О.С.</t>
  </si>
  <si>
    <t>17.23 (+0.5)</t>
  </si>
  <si>
    <t>1.44</t>
  </si>
  <si>
    <t>11.25</t>
  </si>
  <si>
    <t>28.78 (+0.9)</t>
  </si>
  <si>
    <t>КРАМАРЕНКО Тетяна</t>
  </si>
  <si>
    <t>25.03.1999</t>
  </si>
  <si>
    <t>Пензарєв Р.С. ()</t>
  </si>
  <si>
    <t>16.66 (+0.5)</t>
  </si>
  <si>
    <t>1.26</t>
  </si>
  <si>
    <t>11.11</t>
  </si>
  <si>
    <t>28.37 (+0.9)</t>
  </si>
  <si>
    <t>ХАРЛАН Оксана</t>
  </si>
  <si>
    <t>Дніпропетровська, МОН, ДЮСШ м.Синельникове</t>
  </si>
  <si>
    <t>16.04.1999</t>
  </si>
  <si>
    <t>Коваль В.І.</t>
  </si>
  <si>
    <t>17.74 (+0.5)</t>
  </si>
  <si>
    <t>NM</t>
  </si>
  <si>
    <t>8.60</t>
  </si>
  <si>
    <t>29.64 (+0.9)</t>
  </si>
  <si>
    <t>БОГДАН Ярослав</t>
  </si>
  <si>
    <t>08.07.1998</t>
  </si>
  <si>
    <t>Шкуропат Ю.Н.</t>
  </si>
  <si>
    <t>12.20 (+0.4)</t>
  </si>
  <si>
    <t>6.34 (+0.4)</t>
  </si>
  <si>
    <t>14.89</t>
  </si>
  <si>
    <t>1.84</t>
  </si>
  <si>
    <t>55.01</t>
  </si>
  <si>
    <t>НЕДОСНОВАНИЙ Олександр</t>
  </si>
  <si>
    <t>Вінницька, К, СДЮСШОР Внц</t>
  </si>
  <si>
    <t>12.09.1997</t>
  </si>
  <si>
    <t>Постемський В.Ф.
Самборська М</t>
  </si>
  <si>
    <t>12.11 (+0.4)</t>
  </si>
  <si>
    <t>6.53 (+2.2)</t>
  </si>
  <si>
    <t>11.59</t>
  </si>
  <si>
    <t>1.69</t>
  </si>
  <si>
    <t>54.17</t>
  </si>
  <si>
    <t>РАДЗІМОВСЬКИЙ Василь</t>
  </si>
  <si>
    <t>Одеська, Д, СДЮСШОР "Динамо" Одеса</t>
  </si>
  <si>
    <t>14.01.1997</t>
  </si>
  <si>
    <t>Білолипецьких Л.
Сергєєв О.І.</t>
  </si>
  <si>
    <t>12.53 (+0.4)</t>
  </si>
  <si>
    <t>6.26 (+1.6)</t>
  </si>
  <si>
    <t>10.68</t>
  </si>
  <si>
    <t>54.49</t>
  </si>
  <si>
    <t>ЗЛИДАР Анатолій</t>
  </si>
  <si>
    <t>29.06.1998</t>
  </si>
  <si>
    <t>12.82 (+0.4)</t>
  </si>
  <si>
    <t>5.70 (+0.7)</t>
  </si>
  <si>
    <t>13.40</t>
  </si>
  <si>
    <t>1.78</t>
  </si>
  <si>
    <t>56.23</t>
  </si>
  <si>
    <t>КІТ Владислав</t>
  </si>
  <si>
    <t>05.10.1997</t>
  </si>
  <si>
    <t>Герасимчук А.Л.
Забродська Н.</t>
  </si>
  <si>
    <t>12.34 (+1.6)</t>
  </si>
  <si>
    <t>5.91 (-0.9)</t>
  </si>
  <si>
    <t>10.70</t>
  </si>
  <si>
    <t>1.60</t>
  </si>
  <si>
    <t>56.20</t>
  </si>
  <si>
    <t>ШКРИПИНЕЦЬ Кирило</t>
  </si>
  <si>
    <t>18.08.1998</t>
  </si>
  <si>
    <t>Бондаренко В
Переяславець Л.</t>
  </si>
  <si>
    <t>12.59 (+1.6)</t>
  </si>
  <si>
    <t>5.32 (+1.9)</t>
  </si>
  <si>
    <t>12.78</t>
  </si>
  <si>
    <t>1.63</t>
  </si>
  <si>
    <t>56.47</t>
  </si>
  <si>
    <t>КАСЬЯНОВ Руслан</t>
  </si>
  <si>
    <t>13.10.1999</t>
  </si>
  <si>
    <t>Переяславець Л.
Корсун А.І.</t>
  </si>
  <si>
    <t>12.57 (+0.4)</t>
  </si>
  <si>
    <t>6.15 (+1.1)</t>
  </si>
  <si>
    <t>1.66</t>
  </si>
  <si>
    <t>1:00.47</t>
  </si>
  <si>
    <t>ЯКОВЛЕВ Ілля</t>
  </si>
  <si>
    <t>Харкiвська, Д, КЗ "КДЮСШ №12" Харків</t>
  </si>
  <si>
    <t>29.07.1998</t>
  </si>
  <si>
    <t>12.70 (+0.4)</t>
  </si>
  <si>
    <t>5.26 (-0.1)</t>
  </si>
  <si>
    <t>10.50</t>
  </si>
  <si>
    <t>1.72</t>
  </si>
  <si>
    <t>57.26</t>
  </si>
  <si>
    <t>СЕРПОКРИЛ Владислав</t>
  </si>
  <si>
    <t>26.10.1997</t>
  </si>
  <si>
    <t>12.97 (+1.6)</t>
  </si>
  <si>
    <t>5.53 (+1.1)</t>
  </si>
  <si>
    <t>12.21</t>
  </si>
  <si>
    <t>1:01.25</t>
  </si>
  <si>
    <t>ЛЯШЕНКО Владислав</t>
  </si>
  <si>
    <t>Львiвська, ЗСУ, ДЮСШ ім.Кутенка</t>
  </si>
  <si>
    <t>06.02.1999</t>
  </si>
  <si>
    <t>Петринець Л.</t>
  </si>
  <si>
    <t>12.89 (+1.6)</t>
  </si>
  <si>
    <t>5.36 (+0.6)</t>
  </si>
  <si>
    <t>1:00.41</t>
  </si>
  <si>
    <t>КОЗИНА Богдан</t>
  </si>
  <si>
    <t>19.06.1999</t>
  </si>
  <si>
    <t>13.01 (+1.6)</t>
  </si>
  <si>
    <t>9.78</t>
  </si>
  <si>
    <t>1:01.37</t>
  </si>
  <si>
    <t>НАУМОВ Артем</t>
  </si>
  <si>
    <t>12.07.1997</t>
  </si>
  <si>
    <t>13.43 (+1.6)</t>
  </si>
  <si>
    <t>5.34 (+1.1)</t>
  </si>
  <si>
    <t>11.12</t>
  </si>
  <si>
    <t>1.54</t>
  </si>
  <si>
    <t>1:01.79</t>
  </si>
  <si>
    <t>Семиборство Дівчата 17</t>
  </si>
  <si>
    <t>ОДЮСШ Жтм</t>
  </si>
  <si>
    <t>СДЮСШОР Жтм</t>
  </si>
  <si>
    <t>ДВУОР ім.С.Бубки</t>
  </si>
  <si>
    <t>ДЮСШ №17 м.Київ</t>
  </si>
  <si>
    <t>ДЮСШ Старокостянтинівська</t>
  </si>
  <si>
    <t>ДЮСШ Дунаєвецька</t>
  </si>
  <si>
    <t>ДЮСШ Летічівська</t>
  </si>
  <si>
    <t>ДЮСШ №1 Уманська</t>
  </si>
  <si>
    <t>ДЮСШ Ватутінська</t>
  </si>
  <si>
    <t>ДЮСШ м.Маньківка</t>
  </si>
  <si>
    <t>КДЮСШ  №4   Маріуполь</t>
  </si>
  <si>
    <t>ДЮСШ "Динамівець" Жтм</t>
  </si>
  <si>
    <t>КДЮСШ "Колос" Жтм</t>
  </si>
  <si>
    <t>5.38 (-0.5)</t>
  </si>
  <si>
    <t>47.08</t>
  </si>
  <si>
    <t>2:20.86</t>
  </si>
  <si>
    <t>5.36 (0.0)</t>
  </si>
  <si>
    <t>28.26</t>
  </si>
  <si>
    <t>2:40.94</t>
  </si>
  <si>
    <t>5.04 (0.0)</t>
  </si>
  <si>
    <t>38.53</t>
  </si>
  <si>
    <t>2:31.28</t>
  </si>
  <si>
    <t>4.72 (-0.1)</t>
  </si>
  <si>
    <t>26.79</t>
  </si>
  <si>
    <t>2:42.55</t>
  </si>
  <si>
    <t>4.17 (0.0)</t>
  </si>
  <si>
    <t>20.74</t>
  </si>
  <si>
    <t>2:54.55</t>
  </si>
  <si>
    <t>4.27 (0.0)</t>
  </si>
  <si>
    <t>23.22</t>
  </si>
  <si>
    <t>2:55.05</t>
  </si>
  <si>
    <t>ІІ</t>
  </si>
  <si>
    <t>ІІІ</t>
  </si>
  <si>
    <t>Десятиборство Юнаки 17</t>
  </si>
  <si>
    <t>І</t>
  </si>
  <si>
    <t>Шкуропат Ю.Н.
Волчанський В.</t>
  </si>
  <si>
    <t>15.31 (+0.8)</t>
  </si>
  <si>
    <t>31.93</t>
  </si>
  <si>
    <t>3.50</t>
  </si>
  <si>
    <t>45.12</t>
  </si>
  <si>
    <t>5:17.27</t>
  </si>
  <si>
    <t>17.06 (+0.8)</t>
  </si>
  <si>
    <t>33.36</t>
  </si>
  <si>
    <t>49.69</t>
  </si>
  <si>
    <t>4:54.08</t>
  </si>
  <si>
    <t>16.68 (+0.8)</t>
  </si>
  <si>
    <t>31.10</t>
  </si>
  <si>
    <t>2.90</t>
  </si>
  <si>
    <t>35.70</t>
  </si>
  <si>
    <t>4:53.85</t>
  </si>
  <si>
    <t>17.20 (+0.5)</t>
  </si>
  <si>
    <t>35.23</t>
  </si>
  <si>
    <t>37.92</t>
  </si>
  <si>
    <t>4:57.03</t>
  </si>
  <si>
    <t>16.63 (+0.8)</t>
  </si>
  <si>
    <t>24.48</t>
  </si>
  <si>
    <t>2.20</t>
  </si>
  <si>
    <t>29.65</t>
  </si>
  <si>
    <t>4:53.79</t>
  </si>
  <si>
    <t>16.89 (+0.8)</t>
  </si>
  <si>
    <t>30.27</t>
  </si>
  <si>
    <t>2.80</t>
  </si>
  <si>
    <t>30.04</t>
  </si>
  <si>
    <t>5:01.05</t>
  </si>
  <si>
    <t>17.83 (+0.5)</t>
  </si>
  <si>
    <t>28.56</t>
  </si>
  <si>
    <t>3.10</t>
  </si>
  <si>
    <t>45.69</t>
  </si>
  <si>
    <t>5:30.27</t>
  </si>
  <si>
    <t>19.83 (+0.5)</t>
  </si>
  <si>
    <t>28.05</t>
  </si>
  <si>
    <t>40.01</t>
  </si>
  <si>
    <t>5:10.15</t>
  </si>
  <si>
    <t>17.62 (+0.5)</t>
  </si>
  <si>
    <t>23.96</t>
  </si>
  <si>
    <t>2.40</t>
  </si>
  <si>
    <t>26.53</t>
  </si>
  <si>
    <t>5:17.33</t>
  </si>
  <si>
    <t>18.31 (+0.8)</t>
  </si>
  <si>
    <t>25.42</t>
  </si>
  <si>
    <t>5:35.08</t>
  </si>
  <si>
    <t>19.33 (+0.5)</t>
  </si>
  <si>
    <t>22.05</t>
  </si>
  <si>
    <t>32.45</t>
  </si>
  <si>
    <t>5:15.93</t>
  </si>
  <si>
    <t>І юн</t>
  </si>
  <si>
    <t>20.32 (+0.5)</t>
  </si>
  <si>
    <t>27.54</t>
  </si>
  <si>
    <t>34.83</t>
  </si>
  <si>
    <t>5:38.82</t>
  </si>
  <si>
    <t>РДЮСШ "Колос" Зпр</t>
  </si>
  <si>
    <t>ДЮСШ  Старосинявська</t>
  </si>
  <si>
    <t>DQ</t>
  </si>
  <si>
    <t>Особистий рахунок</t>
  </si>
  <si>
    <t>м. Київ</t>
  </si>
  <si>
    <t>Дата 
народження</t>
  </si>
  <si>
    <t>Вид</t>
  </si>
  <si>
    <t>ДСТ</t>
  </si>
  <si>
    <t>Круг</t>
  </si>
  <si>
    <t>РЕЗАНОВ Олександр</t>
  </si>
  <si>
    <t>23.12.1997</t>
  </si>
  <si>
    <t>Стрибки у довжину</t>
  </si>
  <si>
    <t>Фінал</t>
  </si>
  <si>
    <t xml:space="preserve">7.02        </t>
  </si>
  <si>
    <t>СІРЯК Катерина</t>
  </si>
  <si>
    <t>20.07.1998</t>
  </si>
  <si>
    <t>У</t>
  </si>
  <si>
    <t xml:space="preserve">4:40.39     </t>
  </si>
  <si>
    <t>ПИРОЖЕНКО Ксенія</t>
  </si>
  <si>
    <t>06.02.1998</t>
  </si>
  <si>
    <t xml:space="preserve">4:45.87     </t>
  </si>
  <si>
    <t>ХАБІНА Яна</t>
  </si>
  <si>
    <t>27.05.1997</t>
  </si>
  <si>
    <t>Біг на 400 м з/б (0.762)</t>
  </si>
  <si>
    <t xml:space="preserve">1:04.70     </t>
  </si>
  <si>
    <t>МІНСЬКА Інна</t>
  </si>
  <si>
    <t>04.08.1998</t>
  </si>
  <si>
    <t>Метання молота 3 кг</t>
  </si>
  <si>
    <t xml:space="preserve">47.98       </t>
  </si>
  <si>
    <t>КОСТЮК Валерія</t>
  </si>
  <si>
    <t>17.04.1997</t>
  </si>
  <si>
    <t>Стрибки у висоту</t>
  </si>
  <si>
    <t xml:space="preserve">1.65        </t>
  </si>
  <si>
    <t>ПОЛІЩУК Ренат</t>
  </si>
  <si>
    <t>12.04.1997</t>
  </si>
  <si>
    <t>МОН</t>
  </si>
  <si>
    <t xml:space="preserve">51.24       </t>
  </si>
  <si>
    <t>ВИГІВСЬКИЙ Сергій</t>
  </si>
  <si>
    <t>24.02.1998</t>
  </si>
  <si>
    <t>Метання молота 5 кг</t>
  </si>
  <si>
    <t>К</t>
  </si>
  <si>
    <t xml:space="preserve">49.78       </t>
  </si>
  <si>
    <t>БЕРЕЖНА Єва</t>
  </si>
  <si>
    <t>09.03.2000</t>
  </si>
  <si>
    <t xml:space="preserve">5.36        </t>
  </si>
  <si>
    <t>СОЛЯНОВ Віктор</t>
  </si>
  <si>
    <t>15.06.1997</t>
  </si>
  <si>
    <t>Біг на 110 м з/б (0.914)</t>
  </si>
  <si>
    <t xml:space="preserve">15.30       </t>
  </si>
  <si>
    <t>ЛЯШЕНКО Павло</t>
  </si>
  <si>
    <t>04.01.1998</t>
  </si>
  <si>
    <t xml:space="preserve">11.42       </t>
  </si>
  <si>
    <t>МАРТИНЕНКО Олексій</t>
  </si>
  <si>
    <t>30.01.1997</t>
  </si>
  <si>
    <t xml:space="preserve">52.08       </t>
  </si>
  <si>
    <t>СОРОКІН Гліб</t>
  </si>
  <si>
    <t>27.02.1997</t>
  </si>
  <si>
    <t xml:space="preserve">2:01.40     </t>
  </si>
  <si>
    <t>ВИГІВСЬКИЙ Олександр</t>
  </si>
  <si>
    <t xml:space="preserve">49.02       </t>
  </si>
  <si>
    <t>МЕТКА Валерія</t>
  </si>
  <si>
    <t>05.01.2000</t>
  </si>
  <si>
    <t>Біг на 100 м з/б (0.762)</t>
  </si>
  <si>
    <t>Забіги</t>
  </si>
  <si>
    <t xml:space="preserve">16.79       </t>
  </si>
  <si>
    <t>МОНЕЦЬ Євгеній</t>
  </si>
  <si>
    <t>14.10.1997</t>
  </si>
  <si>
    <t xml:space="preserve">45.95       </t>
  </si>
  <si>
    <t>I юн</t>
  </si>
  <si>
    <t>ВОЛЬВАХ Таїсія</t>
  </si>
  <si>
    <t>17.06.1997</t>
  </si>
  <si>
    <t xml:space="preserve">1.60        </t>
  </si>
  <si>
    <t>БАДУН Віталій</t>
  </si>
  <si>
    <t>17.11.1998</t>
  </si>
  <si>
    <t>Біг на 2000 м з/п</t>
  </si>
  <si>
    <t xml:space="preserve">7:05.89     </t>
  </si>
  <si>
    <t>КАЛАШНИК Ольга</t>
  </si>
  <si>
    <t>30.04.1999</t>
  </si>
  <si>
    <t>Штовхання ядра 3 кг</t>
  </si>
  <si>
    <t xml:space="preserve">10.73       </t>
  </si>
  <si>
    <t>ПЕТРОЧЕНКО Яна</t>
  </si>
  <si>
    <t>23.03.1998</t>
  </si>
  <si>
    <t xml:space="preserve">11.01       </t>
  </si>
  <si>
    <t>ТАРАСКО Павло</t>
  </si>
  <si>
    <t>29.01.1997</t>
  </si>
  <si>
    <t xml:space="preserve">2:02.46     </t>
  </si>
  <si>
    <t>КОМАРОВА Анастасія</t>
  </si>
  <si>
    <t>21.02.2000</t>
  </si>
  <si>
    <t xml:space="preserve">26.66       </t>
  </si>
  <si>
    <t>II юн</t>
  </si>
  <si>
    <t>ПАНЧЕНКО В'ячеслав</t>
  </si>
  <si>
    <t>18.06.1997</t>
  </si>
  <si>
    <t xml:space="preserve">2:02.60     </t>
  </si>
  <si>
    <t>СТОРЧ Вікторія</t>
  </si>
  <si>
    <t>17.08.1999</t>
  </si>
  <si>
    <t xml:space="preserve">25.54       </t>
  </si>
  <si>
    <t>ТОВСТУХА Марія</t>
  </si>
  <si>
    <t>10.06.2001</t>
  </si>
  <si>
    <t>Метання списа 500 гр</t>
  </si>
  <si>
    <t xml:space="preserve">25.53       </t>
  </si>
  <si>
    <t>Залік : 25    Підсумок:</t>
  </si>
  <si>
    <t>Результати, що не ввійшли до підрахунку командної першості:</t>
  </si>
  <si>
    <t xml:space="preserve">10:19.95    </t>
  </si>
  <si>
    <t xml:space="preserve">2:18.33     </t>
  </si>
  <si>
    <t xml:space="preserve">10.89       </t>
  </si>
  <si>
    <t>Метання диска 1 кг</t>
  </si>
  <si>
    <t xml:space="preserve">22.68       </t>
  </si>
  <si>
    <t xml:space="preserve">20.98       </t>
  </si>
  <si>
    <t>III юн</t>
  </si>
  <si>
    <t>ЛЕВЧЕНКО Олександра</t>
  </si>
  <si>
    <t>01.11.1999</t>
  </si>
  <si>
    <t xml:space="preserve">10.63       </t>
  </si>
  <si>
    <t xml:space="preserve">8.67        </t>
  </si>
  <si>
    <t xml:space="preserve">5.07        </t>
  </si>
  <si>
    <t xml:space="preserve">23.55       </t>
  </si>
  <si>
    <t>КОВАЛЕВСЬКИЙ Кирило</t>
  </si>
  <si>
    <t>04.09.1999</t>
  </si>
  <si>
    <t xml:space="preserve">11.90       </t>
  </si>
  <si>
    <t xml:space="preserve">5.00        </t>
  </si>
  <si>
    <t xml:space="preserve">23.67       </t>
  </si>
  <si>
    <t>ЧЕРНЯХІВСЬКИЙ Роман</t>
  </si>
  <si>
    <t>Штовхання ядра 5 кг</t>
  </si>
  <si>
    <t xml:space="preserve">11.61       </t>
  </si>
  <si>
    <t>ШАПОВАЛ Анна</t>
  </si>
  <si>
    <t>27.12.1999</t>
  </si>
  <si>
    <t xml:space="preserve">1.55        </t>
  </si>
  <si>
    <t xml:space="preserve">5.95        </t>
  </si>
  <si>
    <t xml:space="preserve">23.87       </t>
  </si>
  <si>
    <t>Естафетний біг 100+200+300+400 м</t>
  </si>
  <si>
    <t xml:space="preserve">2:01.76     </t>
  </si>
  <si>
    <t xml:space="preserve">56.25       </t>
  </si>
  <si>
    <t xml:space="preserve">11.48       </t>
  </si>
  <si>
    <t>Метання диска 1,5 кг</t>
  </si>
  <si>
    <t xml:space="preserve">33.09       </t>
  </si>
  <si>
    <t xml:space="preserve">DNS         </t>
  </si>
  <si>
    <t xml:space="preserve">2:29.88     </t>
  </si>
  <si>
    <t>АВРАМЕНКО Андрій</t>
  </si>
  <si>
    <t>17.03.2000</t>
  </si>
  <si>
    <t xml:space="preserve">12.14       </t>
  </si>
  <si>
    <t xml:space="preserve">24.94       </t>
  </si>
  <si>
    <t>ЛУЦЕНКО Максим</t>
  </si>
  <si>
    <t>27.03.1997</t>
  </si>
  <si>
    <t>ПАСЄВІН Максим</t>
  </si>
  <si>
    <t>10.06.1997</t>
  </si>
  <si>
    <t xml:space="preserve">DNF         </t>
  </si>
  <si>
    <t xml:space="preserve">15.34       </t>
  </si>
  <si>
    <t>БЕРЕНШТЕЙН Марина</t>
  </si>
  <si>
    <t xml:space="preserve">1:06.53     </t>
  </si>
  <si>
    <t xml:space="preserve">28.56       </t>
  </si>
  <si>
    <t xml:space="preserve">СДЮШОР м.Києва "У" </t>
  </si>
  <si>
    <t>ДЮСШ №17 Київ</t>
  </si>
  <si>
    <t>Залік : 9    Підсумок: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</si>
</sst>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&quot;:09.41     &quot;"/>
    <numFmt numFmtId="189" formatCode="0.0"/>
    <numFmt numFmtId="190" formatCode="0&quot;:32.98    &quot;"/>
    <numFmt numFmtId="191" formatCode="0&quot;:44.34     &quot;"/>
    <numFmt numFmtId="192" formatCode="0&quot;:20.89     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&quot;h       &quot;"/>
    <numFmt numFmtId="198" formatCode="0&quot;:04.14     &quot;"/>
    <numFmt numFmtId="199" formatCode="0&quot;:19.22    &quot;"/>
    <numFmt numFmtId="200" formatCode="0&quot;:06.03     &quot;"/>
    <numFmt numFmtId="201" formatCode="0&quot;:00.54     &quot;"/>
    <numFmt numFmtId="202" formatCode="0&quot;:47.97    &quot;"/>
    <numFmt numFmtId="203" formatCode="0&quot;:53.07    &quot;"/>
    <numFmt numFmtId="204" formatCode="0&quot;:00.1h     &quot;"/>
    <numFmt numFmtId="205" formatCode="0&quot;:00.8h     &quot;"/>
    <numFmt numFmtId="206" formatCode="0&quot;:01.7h     &quot;"/>
    <numFmt numFmtId="207" formatCode="0&quot;:59.71     &quot;"/>
    <numFmt numFmtId="208" formatCode="0&quot;:20.30     &quot;"/>
    <numFmt numFmtId="209" formatCode="0&quot;:00.90     &quot;"/>
    <numFmt numFmtId="210" formatCode="0&quot;:04.71     &quot;"/>
    <numFmt numFmtId="211" formatCode="0&quot;:01.11     &quot;"/>
    <numFmt numFmtId="212" formatCode="0&quot;:59.4h     &quot;"/>
    <numFmt numFmtId="213" formatCode="0&quot;:58.32     &quot;"/>
    <numFmt numFmtId="214" formatCode="0&quot;:03.95     &quot;"/>
    <numFmt numFmtId="215" formatCode="0&quot;:38.83     &quot;"/>
    <numFmt numFmtId="216" formatCode="0&quot;:13.32     &quot;"/>
    <numFmt numFmtId="217" formatCode="0&quot;:00.15     &quot;"/>
    <numFmt numFmtId="218" formatCode="0&quot;:37.83     &quot;"/>
    <numFmt numFmtId="219" formatCode="0&quot;:01.4h     &quot;"/>
    <numFmt numFmtId="220" formatCode="0&quot;:14.0h     &quot;"/>
    <numFmt numFmtId="221" formatCode="0&quot;:28.20     &quot;"/>
    <numFmt numFmtId="222" formatCode="0&quot;:55.9h     &quot;"/>
    <numFmt numFmtId="223" formatCode="0&quot;:00.4h     &quot;"/>
  </numFmts>
  <fonts count="12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0"/>
      <name val="Arial Cyr"/>
      <family val="0"/>
    </font>
    <font>
      <b/>
      <sz val="13"/>
      <name val="Arial Cyr"/>
      <family val="0"/>
    </font>
    <font>
      <sz val="16"/>
      <name val="Times New Roman"/>
      <family val="1"/>
    </font>
    <font>
      <b/>
      <sz val="36"/>
      <name val="Arial Cyr"/>
      <family val="2"/>
    </font>
    <font>
      <sz val="8"/>
      <name val="Arial"/>
      <family val="2"/>
    </font>
    <font>
      <b/>
      <i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6"/>
      <name val="Arial Cyr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13"/>
      <name val="Times New Roman"/>
      <family val="1"/>
    </font>
    <font>
      <b/>
      <sz val="12"/>
      <name val="Arial"/>
      <family val="2"/>
    </font>
    <font>
      <b/>
      <sz val="11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1"/>
      <color indexed="50"/>
      <name val="Calibri"/>
      <family val="2"/>
    </font>
    <font>
      <b/>
      <sz val="14"/>
      <color indexed="5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40"/>
      <color indexed="8"/>
      <name val="Calibri"/>
      <family val="0"/>
    </font>
    <font>
      <b/>
      <sz val="36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1"/>
      <color rgb="FF7030A0"/>
      <name val="Calibri"/>
      <family val="2"/>
    </font>
    <font>
      <b/>
      <sz val="14"/>
      <color rgb="FF7030A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0"/>
      <color rgb="FF0070C0"/>
      <name val="Times New Roman"/>
      <family val="1"/>
    </font>
    <font>
      <b/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Calibri"/>
      <family val="2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dotted"/>
      <right style="dotted"/>
      <top style="dotted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/>
      <top style="thin"/>
      <bottom style="thin"/>
    </border>
    <border>
      <left style="hair"/>
      <right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>
        <color indexed="22"/>
      </left>
      <right>
        <color indexed="22"/>
      </right>
      <top style="thin">
        <color indexed="22"/>
      </top>
      <bottom style="thin">
        <color indexed="22"/>
      </bottom>
    </border>
    <border>
      <left>
        <color indexed="22"/>
      </left>
      <right>
        <color indexed="22"/>
      </right>
      <top style="thin">
        <color indexed="22"/>
      </top>
      <bottom style="thin">
        <color indexed="22"/>
      </bottom>
    </border>
    <border>
      <left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8" borderId="7" applyNumberFormat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horizontal="left"/>
      <protection/>
    </xf>
    <xf numFmtId="0" fontId="11" fillId="0" borderId="0">
      <alignment/>
      <protection/>
    </xf>
    <xf numFmtId="0" fontId="94" fillId="30" borderId="0" applyNumberFormat="0" applyBorder="0" applyAlignment="0" applyProtection="0"/>
    <xf numFmtId="0" fontId="9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8" fillId="32" borderId="0" applyNumberFormat="0" applyBorder="0" applyAlignment="0" applyProtection="0"/>
  </cellStyleXfs>
  <cellXfs count="299">
    <xf numFmtId="0" fontId="0" fillId="0" borderId="0" xfId="0" applyFont="1" applyAlignment="1">
      <alignment/>
    </xf>
    <xf numFmtId="0" fontId="90" fillId="0" borderId="0" xfId="0" applyFont="1" applyAlignment="1">
      <alignment horizontal="center"/>
    </xf>
    <xf numFmtId="0" fontId="0" fillId="0" borderId="0" xfId="0" applyAlignment="1">
      <alignment/>
    </xf>
    <xf numFmtId="0" fontId="99" fillId="0" borderId="0" xfId="0" applyFont="1" applyAlignment="1">
      <alignment/>
    </xf>
    <xf numFmtId="0" fontId="90" fillId="0" borderId="0" xfId="0" applyFont="1" applyAlignment="1">
      <alignment/>
    </xf>
    <xf numFmtId="0" fontId="2" fillId="0" borderId="0" xfId="52">
      <alignment/>
      <protection/>
    </xf>
    <xf numFmtId="49" fontId="3" fillId="0" borderId="0" xfId="52" applyNumberFormat="1" applyFont="1" applyAlignment="1">
      <alignment horizontal="center"/>
      <protection/>
    </xf>
    <xf numFmtId="0" fontId="4" fillId="0" borderId="0" xfId="52" applyFont="1">
      <alignment/>
      <protection/>
    </xf>
    <xf numFmtId="0" fontId="100" fillId="0" borderId="0" xfId="0" applyFont="1" applyAlignment="1">
      <alignment/>
    </xf>
    <xf numFmtId="0" fontId="6" fillId="0" borderId="0" xfId="52" applyFont="1">
      <alignment/>
      <protection/>
    </xf>
    <xf numFmtId="0" fontId="100" fillId="0" borderId="0" xfId="0" applyFont="1" applyAlignment="1">
      <alignment horizontal="justify"/>
    </xf>
    <xf numFmtId="0" fontId="7" fillId="0" borderId="0" xfId="52" applyFont="1">
      <alignment/>
      <protection/>
    </xf>
    <xf numFmtId="0" fontId="2" fillId="0" borderId="0" xfId="52" applyFont="1">
      <alignment/>
      <protection/>
    </xf>
    <xf numFmtId="0" fontId="8" fillId="0" borderId="0" xfId="52" applyFont="1">
      <alignment/>
      <protection/>
    </xf>
    <xf numFmtId="0" fontId="101" fillId="0" borderId="0" xfId="0" applyFont="1" applyAlignment="1">
      <alignment horizontal="center"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0" fontId="104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104" fillId="0" borderId="0" xfId="0" applyFont="1" applyAlignment="1">
      <alignment/>
    </xf>
    <xf numFmtId="0" fontId="105" fillId="0" borderId="0" xfId="0" applyFont="1" applyAlignment="1">
      <alignment horizontal="left"/>
    </xf>
    <xf numFmtId="0" fontId="106" fillId="0" borderId="0" xfId="0" applyFont="1" applyAlignment="1">
      <alignment horizontal="center"/>
    </xf>
    <xf numFmtId="0" fontId="107" fillId="0" borderId="10" xfId="0" applyFont="1" applyBorder="1" applyAlignment="1">
      <alignment horizontal="center" vertical="top" wrapText="1"/>
    </xf>
    <xf numFmtId="0" fontId="107" fillId="0" borderId="10" xfId="0" applyFont="1" applyBorder="1" applyAlignment="1">
      <alignment wrapText="1"/>
    </xf>
    <xf numFmtId="0" fontId="107" fillId="0" borderId="10" xfId="0" applyFont="1" applyBorder="1" applyAlignment="1">
      <alignment horizontal="center" wrapText="1"/>
    </xf>
    <xf numFmtId="0" fontId="103" fillId="0" borderId="0" xfId="0" applyFont="1" applyAlignment="1">
      <alignment horizontal="left"/>
    </xf>
    <xf numFmtId="0" fontId="103" fillId="0" borderId="0" xfId="0" applyFont="1" applyAlignment="1">
      <alignment/>
    </xf>
    <xf numFmtId="0" fontId="107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0" fontId="109" fillId="33" borderId="10" xfId="0" applyFont="1" applyFill="1" applyBorder="1" applyAlignment="1">
      <alignment horizontal="center" vertical="top" wrapText="1"/>
    </xf>
    <xf numFmtId="0" fontId="108" fillId="0" borderId="0" xfId="0" applyFont="1" applyAlignment="1">
      <alignment/>
    </xf>
    <xf numFmtId="0" fontId="105" fillId="0" borderId="10" xfId="0" applyFont="1" applyFill="1" applyBorder="1" applyAlignment="1">
      <alignment horizontal="center" vertical="center" wrapText="1"/>
    </xf>
    <xf numFmtId="0" fontId="103" fillId="0" borderId="0" xfId="0" applyFont="1" applyFill="1" applyAlignment="1">
      <alignment/>
    </xf>
    <xf numFmtId="0" fontId="105" fillId="0" borderId="10" xfId="0" applyFont="1" applyBorder="1" applyAlignment="1">
      <alignment vertical="center" wrapText="1"/>
    </xf>
    <xf numFmtId="0" fontId="103" fillId="0" borderId="0" xfId="0" applyFont="1" applyAlignment="1">
      <alignment vertical="center"/>
    </xf>
    <xf numFmtId="0" fontId="100" fillId="0" borderId="0" xfId="0" applyFont="1" applyBorder="1" applyAlignment="1">
      <alignment horizontal="center" vertical="top" wrapText="1"/>
    </xf>
    <xf numFmtId="0" fontId="100" fillId="0" borderId="0" xfId="0" applyFont="1" applyBorder="1" applyAlignment="1">
      <alignment wrapText="1"/>
    </xf>
    <xf numFmtId="0" fontId="100" fillId="0" borderId="0" xfId="0" applyFont="1" applyBorder="1" applyAlignment="1">
      <alignment horizontal="center" wrapText="1"/>
    </xf>
    <xf numFmtId="0" fontId="110" fillId="0" borderId="0" xfId="0" applyFont="1" applyBorder="1" applyAlignment="1">
      <alignment horizontal="center" wrapText="1"/>
    </xf>
    <xf numFmtId="0" fontId="109" fillId="0" borderId="10" xfId="0" applyFont="1" applyFill="1" applyBorder="1" applyAlignment="1">
      <alignment horizontal="center" vertical="top" wrapText="1"/>
    </xf>
    <xf numFmtId="0" fontId="9" fillId="0" borderId="0" xfId="52" applyFont="1" applyAlignment="1">
      <alignment/>
      <protection/>
    </xf>
    <xf numFmtId="0" fontId="9" fillId="0" borderId="0" xfId="52" applyFont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12" fillId="0" borderId="0" xfId="0" applyFont="1" applyAlignment="1">
      <alignment/>
    </xf>
    <xf numFmtId="0" fontId="65" fillId="0" borderId="0" xfId="0" applyFont="1" applyAlignment="1">
      <alignment/>
    </xf>
    <xf numFmtId="16" fontId="105" fillId="0" borderId="10" xfId="0" applyNumberFormat="1" applyFont="1" applyFill="1" applyBorder="1" applyAlignment="1">
      <alignment horizontal="center" vertical="center" wrapText="1"/>
    </xf>
    <xf numFmtId="16" fontId="105" fillId="7" borderId="10" xfId="0" applyNumberFormat="1" applyFont="1" applyFill="1" applyBorder="1" applyAlignment="1">
      <alignment horizontal="center" vertical="center" wrapText="1"/>
    </xf>
    <xf numFmtId="0" fontId="105" fillId="7" borderId="10" xfId="0" applyFont="1" applyFill="1" applyBorder="1" applyAlignment="1">
      <alignment horizontal="center" vertical="center" wrapText="1"/>
    </xf>
    <xf numFmtId="0" fontId="109" fillId="7" borderId="10" xfId="0" applyFont="1" applyFill="1" applyBorder="1" applyAlignment="1">
      <alignment horizontal="center" vertical="top" wrapText="1"/>
    </xf>
    <xf numFmtId="0" fontId="111" fillId="0" borderId="0" xfId="0" applyFont="1" applyAlignment="1">
      <alignment/>
    </xf>
    <xf numFmtId="0" fontId="112" fillId="33" borderId="10" xfId="0" applyFont="1" applyFill="1" applyBorder="1" applyAlignment="1">
      <alignment horizontal="center" vertical="top" wrapText="1"/>
    </xf>
    <xf numFmtId="0" fontId="105" fillId="0" borderId="10" xfId="0" applyFont="1" applyBorder="1" applyAlignment="1">
      <alignment horizontal="center" vertical="center" wrapText="1"/>
    </xf>
    <xf numFmtId="0" fontId="14" fillId="0" borderId="0" xfId="52" applyFont="1">
      <alignment/>
      <protection/>
    </xf>
    <xf numFmtId="0" fontId="9" fillId="0" borderId="0" xfId="52" applyFont="1">
      <alignment/>
      <protection/>
    </xf>
    <xf numFmtId="0" fontId="15" fillId="0" borderId="0" xfId="52" applyFont="1" applyAlignment="1">
      <alignment wrapText="1"/>
      <protection/>
    </xf>
    <xf numFmtId="0" fontId="103" fillId="0" borderId="0" xfId="53" applyFont="1">
      <alignment/>
      <protection/>
    </xf>
    <xf numFmtId="0" fontId="108" fillId="0" borderId="0" xfId="53" applyFont="1">
      <alignment/>
      <protection/>
    </xf>
    <xf numFmtId="49" fontId="16" fillId="0" borderId="0" xfId="52" applyNumberFormat="1" applyFont="1" applyAlignment="1">
      <alignment horizontal="right"/>
      <protection/>
    </xf>
    <xf numFmtId="0" fontId="113" fillId="0" borderId="0" xfId="53" applyFont="1" applyAlignment="1">
      <alignment/>
      <protection/>
    </xf>
    <xf numFmtId="0" fontId="114" fillId="0" borderId="0" xfId="53" applyFont="1" applyAlignment="1">
      <alignment/>
      <protection/>
    </xf>
    <xf numFmtId="0" fontId="18" fillId="0" borderId="0" xfId="52" applyFont="1">
      <alignment/>
      <protection/>
    </xf>
    <xf numFmtId="0" fontId="18" fillId="0" borderId="0" xfId="52" applyFont="1" applyAlignment="1">
      <alignment horizontal="center"/>
      <protection/>
    </xf>
    <xf numFmtId="0" fontId="12" fillId="0" borderId="0" xfId="52" applyFont="1" applyAlignment="1">
      <alignment horizontal="center"/>
      <protection/>
    </xf>
    <xf numFmtId="0" fontId="19" fillId="0" borderId="0" xfId="52" applyFont="1">
      <alignment/>
      <protection/>
    </xf>
    <xf numFmtId="0" fontId="12" fillId="0" borderId="0" xfId="52" applyFont="1">
      <alignment/>
      <protection/>
    </xf>
    <xf numFmtId="0" fontId="100" fillId="0" borderId="0" xfId="53" applyFont="1" applyAlignment="1">
      <alignment horizontal="center"/>
      <protection/>
    </xf>
    <xf numFmtId="0" fontId="16" fillId="34" borderId="0" xfId="52" applyFont="1" applyFill="1" applyAlignment="1">
      <alignment horizontal="center"/>
      <protection/>
    </xf>
    <xf numFmtId="0" fontId="16" fillId="34" borderId="0" xfId="52" applyFont="1" applyFill="1" applyBorder="1" applyAlignment="1">
      <alignment horizontal="center"/>
      <protection/>
    </xf>
    <xf numFmtId="0" fontId="20" fillId="0" borderId="11" xfId="52" applyFont="1" applyFill="1" applyBorder="1" applyAlignment="1">
      <alignment horizontal="center" vertical="center" wrapText="1"/>
      <protection/>
    </xf>
    <xf numFmtId="0" fontId="20" fillId="0" borderId="12" xfId="52" applyFont="1" applyFill="1" applyBorder="1" applyAlignment="1">
      <alignment horizontal="center" vertical="center" wrapText="1"/>
      <protection/>
    </xf>
    <xf numFmtId="0" fontId="13" fillId="0" borderId="0" xfId="52" applyFont="1">
      <alignment/>
      <protection/>
    </xf>
    <xf numFmtId="0" fontId="110" fillId="0" borderId="10" xfId="53" applyFont="1" applyBorder="1" applyAlignment="1">
      <alignment horizontal="center" vertical="top" wrapText="1"/>
      <protection/>
    </xf>
    <xf numFmtId="0" fontId="100" fillId="0" borderId="10" xfId="53" applyFont="1" applyBorder="1" applyAlignment="1">
      <alignment wrapText="1"/>
      <protection/>
    </xf>
    <xf numFmtId="0" fontId="21" fillId="0" borderId="13" xfId="52" applyFont="1" applyFill="1" applyBorder="1" applyAlignment="1">
      <alignment horizontal="center" vertical="center"/>
      <protection/>
    </xf>
    <xf numFmtId="0" fontId="16" fillId="0" borderId="14" xfId="52" applyFont="1" applyFill="1" applyBorder="1" applyAlignment="1">
      <alignment horizontal="center" vertical="center"/>
      <protection/>
    </xf>
    <xf numFmtId="0" fontId="16" fillId="0" borderId="15" xfId="52" applyFont="1" applyFill="1" applyBorder="1" applyAlignment="1">
      <alignment horizontal="center" vertical="center"/>
      <protection/>
    </xf>
    <xf numFmtId="0" fontId="16" fillId="0" borderId="16" xfId="52" applyFont="1" applyFill="1" applyBorder="1" applyAlignment="1">
      <alignment horizontal="center" vertical="center"/>
      <protection/>
    </xf>
    <xf numFmtId="0" fontId="100" fillId="0" borderId="17" xfId="53" applyFont="1" applyBorder="1" applyAlignment="1">
      <alignment wrapText="1"/>
      <protection/>
    </xf>
    <xf numFmtId="0" fontId="100" fillId="0" borderId="10" xfId="53" applyFont="1" applyFill="1" applyBorder="1" applyAlignment="1">
      <alignment wrapText="1"/>
      <protection/>
    </xf>
    <xf numFmtId="0" fontId="21" fillId="0" borderId="18" xfId="52" applyFont="1" applyFill="1" applyBorder="1" applyAlignment="1">
      <alignment horizontal="center" vertical="center"/>
      <protection/>
    </xf>
    <xf numFmtId="0" fontId="16" fillId="0" borderId="19" xfId="52" applyFont="1" applyFill="1" applyBorder="1" applyAlignment="1">
      <alignment horizontal="center" vertical="center"/>
      <protection/>
    </xf>
    <xf numFmtId="0" fontId="16" fillId="0" borderId="20" xfId="52" applyFont="1" applyFill="1" applyBorder="1" applyAlignment="1">
      <alignment horizontal="center" vertical="center"/>
      <protection/>
    </xf>
    <xf numFmtId="0" fontId="16" fillId="0" borderId="21" xfId="52" applyFont="1" applyFill="1" applyBorder="1" applyAlignment="1">
      <alignment horizontal="center" vertical="center"/>
      <protection/>
    </xf>
    <xf numFmtId="0" fontId="22" fillId="0" borderId="19" xfId="52" applyFont="1" applyBorder="1" applyAlignment="1">
      <alignment horizontal="center" vertical="center"/>
      <protection/>
    </xf>
    <xf numFmtId="0" fontId="108" fillId="0" borderId="10" xfId="53" applyFont="1" applyBorder="1" applyAlignment="1">
      <alignment horizontal="right" wrapText="1"/>
      <protection/>
    </xf>
    <xf numFmtId="0" fontId="23" fillId="0" borderId="22" xfId="52" applyFont="1" applyFill="1" applyBorder="1" applyAlignment="1">
      <alignment horizontal="center" vertical="center"/>
      <protection/>
    </xf>
    <xf numFmtId="0" fontId="23" fillId="0" borderId="11" xfId="52" applyFont="1" applyFill="1" applyBorder="1" applyAlignment="1">
      <alignment horizontal="center" vertical="center"/>
      <protection/>
    </xf>
    <xf numFmtId="0" fontId="110" fillId="0" borderId="0" xfId="53" applyFont="1" applyBorder="1" applyAlignment="1">
      <alignment horizontal="center" vertical="top" wrapText="1"/>
      <protection/>
    </xf>
    <xf numFmtId="0" fontId="100" fillId="0" borderId="0" xfId="53" applyFont="1" applyBorder="1" applyAlignment="1">
      <alignment wrapText="1"/>
      <protection/>
    </xf>
    <xf numFmtId="0" fontId="16" fillId="0" borderId="0" xfId="52" applyFont="1" applyFill="1" applyBorder="1">
      <alignment/>
      <protection/>
    </xf>
    <xf numFmtId="0" fontId="22" fillId="0" borderId="0" xfId="52" applyFont="1" applyBorder="1" applyAlignment="1">
      <alignment horizontal="center"/>
      <protection/>
    </xf>
    <xf numFmtId="0" fontId="17" fillId="0" borderId="0" xfId="52" applyFont="1">
      <alignment/>
      <protection/>
    </xf>
    <xf numFmtId="0" fontId="14" fillId="0" borderId="0" xfId="52" applyFont="1" applyAlignment="1">
      <alignment horizontal="center"/>
      <protection/>
    </xf>
    <xf numFmtId="0" fontId="103" fillId="0" borderId="0" xfId="53" applyFont="1" applyAlignment="1">
      <alignment horizontal="left"/>
      <protection/>
    </xf>
    <xf numFmtId="49" fontId="21" fillId="0" borderId="0" xfId="52" applyNumberFormat="1" applyFont="1" applyAlignment="1">
      <alignment horizontal="right"/>
      <protection/>
    </xf>
    <xf numFmtId="49" fontId="21" fillId="0" borderId="0" xfId="52" applyNumberFormat="1" applyFont="1" applyAlignment="1">
      <alignment horizontal="left"/>
      <protection/>
    </xf>
    <xf numFmtId="0" fontId="104" fillId="0" borderId="0" xfId="0" applyFont="1" applyAlignment="1">
      <alignment horizontal="right"/>
    </xf>
    <xf numFmtId="0" fontId="24" fillId="0" borderId="0" xfId="52" applyFont="1" applyAlignment="1">
      <alignment wrapText="1"/>
      <protection/>
    </xf>
    <xf numFmtId="2" fontId="14" fillId="0" borderId="0" xfId="52" applyNumberFormat="1" applyFont="1" applyAlignment="1">
      <alignment horizontal="center" vertical="center"/>
      <protection/>
    </xf>
    <xf numFmtId="2" fontId="22" fillId="0" borderId="0" xfId="52" applyNumberFormat="1" applyFont="1" applyAlignment="1">
      <alignment horizontal="center" vertical="center"/>
      <protection/>
    </xf>
    <xf numFmtId="0" fontId="22" fillId="0" borderId="0" xfId="0" applyFont="1" applyAlignment="1">
      <alignment/>
    </xf>
    <xf numFmtId="2" fontId="22" fillId="0" borderId="10" xfId="52" applyNumberFormat="1" applyFont="1" applyBorder="1" applyAlignment="1">
      <alignment horizontal="center" vertical="center"/>
      <protection/>
    </xf>
    <xf numFmtId="0" fontId="115" fillId="0" borderId="0" xfId="0" applyFont="1" applyAlignment="1">
      <alignment horizontal="left"/>
    </xf>
    <xf numFmtId="2" fontId="116" fillId="0" borderId="10" xfId="52" applyNumberFormat="1" applyFont="1" applyBorder="1" applyAlignment="1">
      <alignment horizontal="center" vertical="center"/>
      <protection/>
    </xf>
    <xf numFmtId="2" fontId="117" fillId="0" borderId="10" xfId="52" applyNumberFormat="1" applyFont="1" applyBorder="1" applyAlignment="1">
      <alignment horizontal="center" vertical="center"/>
      <protection/>
    </xf>
    <xf numFmtId="0" fontId="116" fillId="0" borderId="10" xfId="0" applyFont="1" applyBorder="1" applyAlignment="1">
      <alignment horizontal="left" vertical="center" wrapText="1"/>
    </xf>
    <xf numFmtId="0" fontId="107" fillId="0" borderId="10" xfId="0" applyFont="1" applyFill="1" applyBorder="1" applyAlignment="1">
      <alignment horizontal="center" wrapText="1"/>
    </xf>
    <xf numFmtId="0" fontId="104" fillId="0" borderId="10" xfId="0" applyFont="1" applyFill="1" applyBorder="1" applyAlignment="1">
      <alignment horizontal="center" vertical="center" wrapText="1"/>
    </xf>
    <xf numFmtId="0" fontId="20" fillId="0" borderId="0" xfId="52" applyFont="1">
      <alignment/>
      <protection/>
    </xf>
    <xf numFmtId="0" fontId="5" fillId="0" borderId="0" xfId="52" applyFont="1" applyFill="1">
      <alignment/>
      <protection/>
    </xf>
    <xf numFmtId="0" fontId="5" fillId="0" borderId="0" xfId="52" applyFont="1" applyFill="1">
      <alignment/>
      <protection/>
    </xf>
    <xf numFmtId="0" fontId="2" fillId="0" borderId="0" xfId="52" applyFont="1" applyFill="1">
      <alignment/>
      <protection/>
    </xf>
    <xf numFmtId="0" fontId="118" fillId="0" borderId="10" xfId="0" applyFont="1" applyBorder="1" applyAlignment="1">
      <alignment horizontal="center" vertical="center" wrapText="1"/>
    </xf>
    <xf numFmtId="0" fontId="118" fillId="0" borderId="1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vertical="center" wrapText="1"/>
    </xf>
    <xf numFmtId="2" fontId="105" fillId="0" borderId="10" xfId="0" applyNumberFormat="1" applyFont="1" applyFill="1" applyBorder="1" applyAlignment="1">
      <alignment horizontal="center" vertical="center" wrapText="1"/>
    </xf>
    <xf numFmtId="2" fontId="105" fillId="7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28" fillId="0" borderId="0" xfId="0" applyFont="1" applyAlignment="1">
      <alignment horizontal="center" wrapText="1"/>
    </xf>
    <xf numFmtId="0" fontId="20" fillId="0" borderId="23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115" fillId="0" borderId="14" xfId="53" applyFont="1" applyBorder="1" applyAlignment="1">
      <alignment horizontal="center"/>
      <protection/>
    </xf>
    <xf numFmtId="0" fontId="22" fillId="0" borderId="14" xfId="0" applyFont="1" applyFill="1" applyBorder="1" applyAlignment="1">
      <alignment horizontal="center"/>
    </xf>
    <xf numFmtId="0" fontId="119" fillId="0" borderId="0" xfId="0" applyFont="1" applyAlignment="1">
      <alignment/>
    </xf>
    <xf numFmtId="0" fontId="30" fillId="0" borderId="0" xfId="0" applyFont="1" applyFill="1" applyAlignment="1">
      <alignment horizontal="center"/>
    </xf>
    <xf numFmtId="0" fontId="29" fillId="0" borderId="14" xfId="0" applyFont="1" applyBorder="1" applyAlignment="1">
      <alignment/>
    </xf>
    <xf numFmtId="0" fontId="29" fillId="0" borderId="24" xfId="0" applyFont="1" applyFill="1" applyBorder="1" applyAlignment="1">
      <alignment/>
    </xf>
    <xf numFmtId="0" fontId="29" fillId="0" borderId="24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/>
    </xf>
    <xf numFmtId="0" fontId="111" fillId="0" borderId="14" xfId="53" applyFont="1" applyFill="1" applyBorder="1">
      <alignment/>
      <protection/>
    </xf>
    <xf numFmtId="0" fontId="115" fillId="0" borderId="0" xfId="0" applyFont="1" applyAlignment="1">
      <alignment horizontal="center" vertical="top" wrapText="1"/>
    </xf>
    <xf numFmtId="0" fontId="111" fillId="0" borderId="24" xfId="0" applyFont="1" applyFill="1" applyBorder="1" applyAlignment="1">
      <alignment/>
    </xf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3" xfId="56" applyFont="1" applyFill="1" applyBorder="1" applyAlignment="1">
      <alignment horizontal="center"/>
      <protection/>
    </xf>
    <xf numFmtId="0" fontId="16" fillId="0" borderId="14" xfId="56" applyFont="1" applyFill="1" applyBorder="1" applyAlignment="1">
      <alignment horizontal="center"/>
      <protection/>
    </xf>
    <xf numFmtId="0" fontId="16" fillId="0" borderId="15" xfId="56" applyFont="1" applyFill="1" applyBorder="1" applyAlignment="1">
      <alignment horizontal="center"/>
      <protection/>
    </xf>
    <xf numFmtId="0" fontId="16" fillId="0" borderId="16" xfId="56" applyFont="1" applyFill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20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0" xfId="52" applyFont="1" applyAlignment="1">
      <alignment/>
      <protection/>
    </xf>
    <xf numFmtId="0" fontId="105" fillId="0" borderId="0" xfId="0" applyFont="1" applyAlignment="1">
      <alignment vertical="center" wrapText="1"/>
    </xf>
    <xf numFmtId="0" fontId="111" fillId="0" borderId="10" xfId="0" applyFont="1" applyBorder="1" applyAlignment="1">
      <alignment vertical="center" wrapText="1"/>
    </xf>
    <xf numFmtId="0" fontId="118" fillId="0" borderId="10" xfId="0" applyFont="1" applyBorder="1" applyAlignment="1">
      <alignment vertical="center" wrapText="1"/>
    </xf>
    <xf numFmtId="0" fontId="2" fillId="0" borderId="0" xfId="52" applyAlignment="1">
      <alignment vertical="center"/>
      <protection/>
    </xf>
    <xf numFmtId="0" fontId="14" fillId="0" borderId="10" xfId="52" applyFont="1" applyBorder="1" applyAlignment="1">
      <alignment horizontal="center" vertical="center"/>
      <protection/>
    </xf>
    <xf numFmtId="0" fontId="20" fillId="0" borderId="10" xfId="52" applyFont="1" applyBorder="1" applyAlignment="1">
      <alignment vertical="center"/>
      <protection/>
    </xf>
    <xf numFmtId="0" fontId="117" fillId="0" borderId="10" xfId="0" applyFont="1" applyBorder="1" applyAlignment="1">
      <alignment vertical="center" wrapText="1"/>
    </xf>
    <xf numFmtId="2" fontId="117" fillId="0" borderId="10" xfId="0" applyNumberFormat="1" applyFont="1" applyBorder="1" applyAlignment="1">
      <alignment horizontal="center" vertical="center" wrapText="1"/>
    </xf>
    <xf numFmtId="0" fontId="116" fillId="0" borderId="10" xfId="0" applyFont="1" applyBorder="1" applyAlignment="1">
      <alignment vertical="center" wrapText="1"/>
    </xf>
    <xf numFmtId="0" fontId="121" fillId="0" borderId="10" xfId="0" applyFont="1" applyBorder="1" applyAlignment="1">
      <alignment vertical="center" wrapText="1"/>
    </xf>
    <xf numFmtId="0" fontId="118" fillId="0" borderId="10" xfId="0" applyFont="1" applyFill="1" applyBorder="1" applyAlignment="1">
      <alignment vertical="center" wrapText="1"/>
    </xf>
    <xf numFmtId="0" fontId="116" fillId="0" borderId="10" xfId="0" applyFont="1" applyFill="1" applyBorder="1" applyAlignment="1">
      <alignment vertical="center" wrapText="1"/>
    </xf>
    <xf numFmtId="0" fontId="117" fillId="0" borderId="10" xfId="0" applyFont="1" applyFill="1" applyBorder="1" applyAlignment="1">
      <alignment vertical="center" wrapText="1"/>
    </xf>
    <xf numFmtId="0" fontId="14" fillId="0" borderId="10" xfId="52" applyFont="1" applyFill="1" applyBorder="1" applyAlignment="1">
      <alignment horizontal="center" vertical="center"/>
      <protection/>
    </xf>
    <xf numFmtId="0" fontId="20" fillId="0" borderId="10" xfId="52" applyFont="1" applyBorder="1" applyAlignment="1">
      <alignment horizontal="left" vertical="center" wrapText="1"/>
      <protection/>
    </xf>
    <xf numFmtId="2" fontId="22" fillId="0" borderId="10" xfId="52" applyNumberFormat="1" applyFont="1" applyBorder="1" applyAlignment="1">
      <alignment horizontal="center" vertical="center" wrapText="1"/>
      <protection/>
    </xf>
    <xf numFmtId="0" fontId="20" fillId="0" borderId="10" xfId="52" applyFont="1" applyBorder="1" applyAlignment="1">
      <alignment vertical="center" wrapText="1"/>
      <protection/>
    </xf>
    <xf numFmtId="0" fontId="122" fillId="0" borderId="10" xfId="0" applyFont="1" applyBorder="1" applyAlignment="1">
      <alignment vertical="center" wrapText="1"/>
    </xf>
    <xf numFmtId="0" fontId="117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0" fontId="25" fillId="0" borderId="14" xfId="0" applyFont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 wrapText="1"/>
    </xf>
    <xf numFmtId="0" fontId="121" fillId="0" borderId="10" xfId="0" applyFont="1" applyBorder="1" applyAlignment="1">
      <alignment horizontal="center" vertical="center" wrapText="1"/>
    </xf>
    <xf numFmtId="0" fontId="2" fillId="0" borderId="10" xfId="52" applyBorder="1" applyAlignment="1">
      <alignment vertical="center"/>
      <protection/>
    </xf>
    <xf numFmtId="0" fontId="14" fillId="0" borderId="14" xfId="52" applyFont="1" applyBorder="1" applyAlignment="1">
      <alignment horizontal="center" vertical="center"/>
      <protection/>
    </xf>
    <xf numFmtId="0" fontId="31" fillId="0" borderId="0" xfId="52" applyFont="1">
      <alignment/>
      <protection/>
    </xf>
    <xf numFmtId="49" fontId="25" fillId="0" borderId="0" xfId="52" applyNumberFormat="1" applyFont="1" applyAlignment="1">
      <alignment horizontal="center"/>
      <protection/>
    </xf>
    <xf numFmtId="49" fontId="14" fillId="0" borderId="0" xfId="52" applyNumberFormat="1" applyFont="1" applyAlignment="1">
      <alignment horizontal="center"/>
      <protection/>
    </xf>
    <xf numFmtId="0" fontId="21" fillId="0" borderId="0" xfId="52" applyFont="1">
      <alignment/>
      <protection/>
    </xf>
    <xf numFmtId="0" fontId="16" fillId="0" borderId="0" xfId="52" applyFont="1" applyFill="1">
      <alignment/>
      <protection/>
    </xf>
    <xf numFmtId="0" fontId="16" fillId="0" borderId="0" xfId="52" applyFont="1">
      <alignment/>
      <protection/>
    </xf>
    <xf numFmtId="0" fontId="123" fillId="0" borderId="0" xfId="52" applyFont="1" applyFill="1">
      <alignment/>
      <protection/>
    </xf>
    <xf numFmtId="0" fontId="16" fillId="0" borderId="0" xfId="52" applyFont="1" applyAlignment="1">
      <alignment horizontal="left" indent="2"/>
      <protection/>
    </xf>
    <xf numFmtId="0" fontId="115" fillId="0" borderId="0" xfId="0" applyFont="1" applyAlignment="1">
      <alignment horizontal="center" vertical="top" wrapText="1"/>
    </xf>
    <xf numFmtId="0" fontId="29" fillId="0" borderId="25" xfId="0" applyFont="1" applyFill="1" applyBorder="1" applyAlignment="1">
      <alignment/>
    </xf>
    <xf numFmtId="0" fontId="115" fillId="0" borderId="0" xfId="0" applyFont="1" applyAlignment="1">
      <alignment vertical="top" wrapText="1"/>
    </xf>
    <xf numFmtId="0" fontId="104" fillId="0" borderId="0" xfId="0" applyFont="1" applyFill="1" applyAlignment="1">
      <alignment horizontal="center"/>
    </xf>
    <xf numFmtId="0" fontId="100" fillId="0" borderId="0" xfId="0" applyFont="1" applyFill="1" applyAlignment="1">
      <alignment/>
    </xf>
    <xf numFmtId="0" fontId="14" fillId="0" borderId="0" xfId="52" applyFont="1" applyFill="1">
      <alignment/>
      <protection/>
    </xf>
    <xf numFmtId="0" fontId="22" fillId="0" borderId="0" xfId="52" applyFont="1" applyFill="1">
      <alignment/>
      <protection/>
    </xf>
    <xf numFmtId="49" fontId="21" fillId="0" borderId="0" xfId="52" applyNumberFormat="1" applyFont="1" applyFill="1" applyAlignment="1">
      <alignment horizontal="center"/>
      <protection/>
    </xf>
    <xf numFmtId="0" fontId="21" fillId="0" borderId="0" xfId="0" applyFont="1" applyFill="1" applyAlignment="1">
      <alignment/>
    </xf>
    <xf numFmtId="0" fontId="103" fillId="0" borderId="0" xfId="0" applyFont="1" applyFill="1" applyAlignment="1">
      <alignment/>
    </xf>
    <xf numFmtId="0" fontId="104" fillId="0" borderId="0" xfId="0" applyFont="1" applyFill="1" applyAlignment="1">
      <alignment horizontal="right"/>
    </xf>
    <xf numFmtId="49" fontId="25" fillId="0" borderId="0" xfId="52" applyNumberFormat="1" applyFont="1" applyFill="1" applyAlignment="1">
      <alignment horizontal="center"/>
      <protection/>
    </xf>
    <xf numFmtId="0" fontId="21" fillId="0" borderId="0" xfId="52" applyFont="1" applyAlignment="1">
      <alignment horizontal="left" indent="2"/>
      <protection/>
    </xf>
    <xf numFmtId="0" fontId="11" fillId="0" borderId="0" xfId="54">
      <alignment/>
      <protection/>
    </xf>
    <xf numFmtId="0" fontId="33" fillId="0" borderId="26" xfId="54" applyNumberFormat="1" applyFont="1" applyBorder="1" applyAlignment="1">
      <alignment horizontal="right" vertical="center"/>
      <protection/>
    </xf>
    <xf numFmtId="0" fontId="33" fillId="0" borderId="27" xfId="54" applyNumberFormat="1" applyFont="1" applyBorder="1" applyAlignment="1">
      <alignment horizontal="right" vertical="center"/>
      <protection/>
    </xf>
    <xf numFmtId="0" fontId="33" fillId="0" borderId="27" xfId="54" applyNumberFormat="1" applyFont="1" applyBorder="1" applyAlignment="1">
      <alignment horizontal="left" vertical="center"/>
      <protection/>
    </xf>
    <xf numFmtId="0" fontId="33" fillId="0" borderId="27" xfId="54" applyNumberFormat="1" applyFont="1" applyBorder="1" applyAlignment="1">
      <alignment horizontal="center" vertical="center" wrapText="1"/>
      <protection/>
    </xf>
    <xf numFmtId="0" fontId="26" fillId="0" borderId="28" xfId="54" applyFont="1" applyBorder="1" applyAlignment="1">
      <alignment horizontal="left"/>
      <protection/>
    </xf>
    <xf numFmtId="0" fontId="11" fillId="0" borderId="0" xfId="54" applyFont="1" applyAlignment="1">
      <alignment horizontal="left"/>
      <protection/>
    </xf>
    <xf numFmtId="1" fontId="34" fillId="0" borderId="0" xfId="54" applyNumberFormat="1" applyFont="1" applyAlignment="1">
      <alignment horizontal="right" vertical="top"/>
      <protection/>
    </xf>
    <xf numFmtId="1" fontId="35" fillId="0" borderId="0" xfId="54" applyNumberFormat="1" applyFont="1" applyAlignment="1">
      <alignment horizontal="right" vertical="top"/>
      <protection/>
    </xf>
    <xf numFmtId="0" fontId="34" fillId="0" borderId="0" xfId="54" applyNumberFormat="1" applyFont="1" applyAlignment="1">
      <alignment horizontal="left" vertical="top"/>
      <protection/>
    </xf>
    <xf numFmtId="0" fontId="35" fillId="0" borderId="0" xfId="54" applyNumberFormat="1" applyFont="1" applyAlignment="1">
      <alignment horizontal="left" vertical="top" wrapText="1"/>
      <protection/>
    </xf>
    <xf numFmtId="0" fontId="35" fillId="0" borderId="0" xfId="54" applyNumberFormat="1" applyFont="1" applyAlignment="1">
      <alignment horizontal="center" vertical="top"/>
      <protection/>
    </xf>
    <xf numFmtId="0" fontId="36" fillId="0" borderId="0" xfId="54" applyNumberFormat="1" applyFont="1" applyAlignment="1">
      <alignment horizontal="center"/>
      <protection/>
    </xf>
    <xf numFmtId="1" fontId="36" fillId="0" borderId="0" xfId="54" applyNumberFormat="1" applyFont="1" applyAlignment="1">
      <alignment horizontal="center" vertical="top"/>
      <protection/>
    </xf>
    <xf numFmtId="3" fontId="35" fillId="0" borderId="0" xfId="54" applyNumberFormat="1" applyFont="1" applyAlignment="1">
      <alignment horizontal="right" vertical="top"/>
      <protection/>
    </xf>
    <xf numFmtId="0" fontId="29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7" fillId="0" borderId="0" xfId="52" applyFont="1" applyAlignment="1">
      <alignment horizontal="center"/>
      <protection/>
    </xf>
    <xf numFmtId="0" fontId="22" fillId="0" borderId="11" xfId="0" applyFont="1" applyBorder="1" applyAlignment="1">
      <alignment horizontal="center" wrapText="1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5" fillId="0" borderId="29" xfId="0" applyFont="1" applyFill="1" applyBorder="1" applyAlignment="1">
      <alignment horizontal="center"/>
    </xf>
    <xf numFmtId="0" fontId="107" fillId="0" borderId="0" xfId="0" applyFont="1" applyBorder="1" applyAlignment="1">
      <alignment horizontal="center" vertical="top" wrapText="1"/>
    </xf>
    <xf numFmtId="0" fontId="107" fillId="0" borderId="0" xfId="0" applyFont="1" applyBorder="1" applyAlignment="1">
      <alignment wrapText="1"/>
    </xf>
    <xf numFmtId="0" fontId="105" fillId="0" borderId="0" xfId="0" applyFont="1" applyBorder="1" applyAlignment="1">
      <alignment horizontal="center" vertical="center" wrapText="1"/>
    </xf>
    <xf numFmtId="0" fontId="107" fillId="0" borderId="0" xfId="0" applyFont="1" applyBorder="1" applyAlignment="1">
      <alignment horizontal="center" wrapText="1"/>
    </xf>
    <xf numFmtId="0" fontId="11" fillId="0" borderId="0" xfId="55">
      <alignment/>
      <protection/>
    </xf>
    <xf numFmtId="0" fontId="33" fillId="0" borderId="26" xfId="55" applyNumberFormat="1" applyFont="1" applyBorder="1" applyAlignment="1">
      <alignment horizontal="right" vertical="center"/>
      <protection/>
    </xf>
    <xf numFmtId="0" fontId="33" fillId="0" borderId="27" xfId="55" applyNumberFormat="1" applyFont="1" applyBorder="1" applyAlignment="1">
      <alignment horizontal="right" vertical="center"/>
      <protection/>
    </xf>
    <xf numFmtId="0" fontId="33" fillId="0" borderId="27" xfId="55" applyNumberFormat="1" applyFont="1" applyBorder="1" applyAlignment="1">
      <alignment horizontal="left" vertical="center"/>
      <protection/>
    </xf>
    <xf numFmtId="0" fontId="33" fillId="0" borderId="27" xfId="55" applyNumberFormat="1" applyFont="1" applyBorder="1" applyAlignment="1">
      <alignment horizontal="center" vertical="center" wrapText="1"/>
      <protection/>
    </xf>
    <xf numFmtId="0" fontId="26" fillId="0" borderId="28" xfId="55" applyFont="1" applyBorder="1" applyAlignment="1">
      <alignment horizontal="left"/>
      <protection/>
    </xf>
    <xf numFmtId="0" fontId="11" fillId="0" borderId="0" xfId="55" applyFont="1" applyAlignment="1">
      <alignment horizontal="left"/>
      <protection/>
    </xf>
    <xf numFmtId="1" fontId="34" fillId="0" borderId="0" xfId="55" applyNumberFormat="1" applyFont="1" applyAlignment="1">
      <alignment horizontal="right" vertical="top"/>
      <protection/>
    </xf>
    <xf numFmtId="1" fontId="35" fillId="0" borderId="0" xfId="55" applyNumberFormat="1" applyFont="1" applyAlignment="1">
      <alignment horizontal="right" vertical="top"/>
      <protection/>
    </xf>
    <xf numFmtId="0" fontId="34" fillId="0" borderId="0" xfId="55" applyNumberFormat="1" applyFont="1" applyAlignment="1">
      <alignment horizontal="left" vertical="top"/>
      <protection/>
    </xf>
    <xf numFmtId="0" fontId="35" fillId="0" borderId="0" xfId="55" applyNumberFormat="1" applyFont="1" applyAlignment="1">
      <alignment horizontal="left" vertical="top" wrapText="1"/>
      <protection/>
    </xf>
    <xf numFmtId="0" fontId="35" fillId="0" borderId="0" xfId="55" applyNumberFormat="1" applyFont="1" applyAlignment="1">
      <alignment horizontal="center" vertical="top"/>
      <protection/>
    </xf>
    <xf numFmtId="0" fontId="36" fillId="0" borderId="0" xfId="55" applyNumberFormat="1" applyFont="1" applyAlignment="1">
      <alignment horizontal="center"/>
      <protection/>
    </xf>
    <xf numFmtId="1" fontId="36" fillId="0" borderId="0" xfId="55" applyNumberFormat="1" applyFont="1" applyAlignment="1">
      <alignment horizontal="center" vertical="top"/>
      <protection/>
    </xf>
    <xf numFmtId="0" fontId="35" fillId="0" borderId="0" xfId="55" applyNumberFormat="1" applyFont="1" applyAlignment="1">
      <alignment horizontal="left" vertical="top"/>
      <protection/>
    </xf>
    <xf numFmtId="1" fontId="35" fillId="0" borderId="0" xfId="55" applyNumberFormat="1" applyFont="1" applyAlignment="1">
      <alignment horizontal="left" vertical="top" wrapText="1"/>
      <protection/>
    </xf>
    <xf numFmtId="0" fontId="35" fillId="0" borderId="0" xfId="54" applyNumberFormat="1" applyFont="1" applyAlignment="1">
      <alignment horizontal="left" vertical="top"/>
      <protection/>
    </xf>
    <xf numFmtId="1" fontId="35" fillId="0" borderId="0" xfId="54" applyNumberFormat="1" applyFont="1" applyAlignment="1">
      <alignment horizontal="left" vertical="top" wrapText="1"/>
      <protection/>
    </xf>
    <xf numFmtId="0" fontId="29" fillId="0" borderId="29" xfId="0" applyFont="1" applyFill="1" applyBorder="1" applyAlignment="1">
      <alignment horizontal="center"/>
    </xf>
    <xf numFmtId="0" fontId="29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/>
    </xf>
    <xf numFmtId="0" fontId="29" fillId="0" borderId="24" xfId="56" applyFont="1" applyFill="1" applyBorder="1" applyAlignment="1">
      <alignment/>
      <protection/>
    </xf>
    <xf numFmtId="0" fontId="111" fillId="0" borderId="14" xfId="0" applyFont="1" applyFill="1" applyBorder="1" applyAlignment="1">
      <alignment/>
    </xf>
    <xf numFmtId="0" fontId="111" fillId="0" borderId="0" xfId="0" applyFont="1" applyFill="1" applyAlignment="1">
      <alignment/>
    </xf>
    <xf numFmtId="0" fontId="9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24" fillId="0" borderId="0" xfId="0" applyFont="1" applyFill="1" applyAlignment="1">
      <alignment/>
    </xf>
    <xf numFmtId="0" fontId="20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124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111" fillId="0" borderId="0" xfId="0" applyFont="1" applyFill="1" applyBorder="1" applyAlignment="1">
      <alignment/>
    </xf>
    <xf numFmtId="0" fontId="111" fillId="0" borderId="14" xfId="0" applyFont="1" applyFill="1" applyBorder="1" applyAlignment="1">
      <alignment horizontal="center"/>
    </xf>
    <xf numFmtId="0" fontId="11" fillId="0" borderId="0" xfId="57">
      <alignment/>
      <protection/>
    </xf>
    <xf numFmtId="0" fontId="27" fillId="0" borderId="11" xfId="57" applyNumberFormat="1" applyFont="1" applyBorder="1" applyAlignment="1">
      <alignment horizontal="center" vertical="center"/>
      <protection/>
    </xf>
    <xf numFmtId="0" fontId="27" fillId="0" borderId="11" xfId="57" applyNumberFormat="1" applyFont="1" applyBorder="1" applyAlignment="1">
      <alignment horizontal="center" vertical="center" wrapText="1"/>
      <protection/>
    </xf>
    <xf numFmtId="0" fontId="11" fillId="0" borderId="0" xfId="57" applyNumberFormat="1" applyAlignment="1">
      <alignment horizontal="left" wrapText="1"/>
      <protection/>
    </xf>
    <xf numFmtId="0" fontId="11" fillId="0" borderId="0" xfId="57" applyNumberFormat="1" applyAlignment="1">
      <alignment horizontal="center"/>
      <protection/>
    </xf>
    <xf numFmtId="0" fontId="11" fillId="0" borderId="0" xfId="57" applyNumberFormat="1" applyAlignment="1">
      <alignment horizontal="right" wrapText="1"/>
      <protection/>
    </xf>
    <xf numFmtId="1" fontId="11" fillId="0" borderId="0" xfId="57" applyNumberFormat="1" applyAlignment="1">
      <alignment horizontal="right" wrapText="1"/>
      <protection/>
    </xf>
    <xf numFmtId="0" fontId="11" fillId="0" borderId="30" xfId="57" applyFont="1" applyBorder="1" applyAlignment="1">
      <alignment horizontal="left"/>
      <protection/>
    </xf>
    <xf numFmtId="1" fontId="27" fillId="0" borderId="30" xfId="57" applyNumberFormat="1" applyFont="1" applyBorder="1" applyAlignment="1">
      <alignment horizontal="right"/>
      <protection/>
    </xf>
    <xf numFmtId="0" fontId="38" fillId="0" borderId="0" xfId="57" applyFont="1" applyAlignment="1">
      <alignment horizontal="left"/>
      <protection/>
    </xf>
    <xf numFmtId="0" fontId="11" fillId="0" borderId="0" xfId="57" applyAlignment="1">
      <alignment horizontal="left"/>
      <protection/>
    </xf>
    <xf numFmtId="0" fontId="13" fillId="0" borderId="0" xfId="52" applyFont="1" applyAlignment="1">
      <alignment horizontal="center"/>
      <protection/>
    </xf>
    <xf numFmtId="49" fontId="9" fillId="0" borderId="0" xfId="52" applyNumberFormat="1" applyFont="1" applyAlignment="1">
      <alignment horizontal="center"/>
      <protection/>
    </xf>
    <xf numFmtId="0" fontId="110" fillId="0" borderId="31" xfId="0" applyFont="1" applyFill="1" applyBorder="1" applyAlignment="1">
      <alignment horizontal="center" vertical="top" wrapText="1"/>
    </xf>
    <xf numFmtId="0" fontId="110" fillId="0" borderId="32" xfId="0" applyFont="1" applyFill="1" applyBorder="1" applyAlignment="1">
      <alignment horizontal="center" vertical="top" wrapText="1"/>
    </xf>
    <xf numFmtId="0" fontId="110" fillId="0" borderId="33" xfId="0" applyFont="1" applyFill="1" applyBorder="1" applyAlignment="1">
      <alignment horizontal="center" vertical="top" wrapText="1"/>
    </xf>
    <xf numFmtId="0" fontId="110" fillId="7" borderId="31" xfId="0" applyFont="1" applyFill="1" applyBorder="1" applyAlignment="1">
      <alignment horizontal="center" vertical="top" wrapText="1"/>
    </xf>
    <xf numFmtId="0" fontId="110" fillId="7" borderId="32" xfId="0" applyFont="1" applyFill="1" applyBorder="1" applyAlignment="1">
      <alignment horizontal="center" vertical="top" wrapText="1"/>
    </xf>
    <xf numFmtId="0" fontId="110" fillId="7" borderId="33" xfId="0" applyFont="1" applyFill="1" applyBorder="1" applyAlignment="1">
      <alignment horizontal="center" vertical="top" wrapText="1"/>
    </xf>
    <xf numFmtId="0" fontId="115" fillId="0" borderId="0" xfId="0" applyFont="1" applyAlignment="1">
      <alignment horizontal="center" vertical="top" wrapText="1"/>
    </xf>
    <xf numFmtId="0" fontId="121" fillId="0" borderId="10" xfId="0" applyFont="1" applyBorder="1" applyAlignment="1">
      <alignment horizontal="center" vertical="top" wrapText="1"/>
    </xf>
    <xf numFmtId="0" fontId="125" fillId="0" borderId="10" xfId="0" applyFont="1" applyBorder="1" applyAlignment="1">
      <alignment horizontal="center" vertical="top" wrapText="1"/>
    </xf>
    <xf numFmtId="0" fontId="32" fillId="0" borderId="0" xfId="55" applyNumberFormat="1" applyFont="1" applyAlignment="1">
      <alignment horizontal="center" wrapText="1"/>
      <protection/>
    </xf>
    <xf numFmtId="0" fontId="26" fillId="0" borderId="0" xfId="55" applyNumberFormat="1" applyFont="1" applyAlignment="1">
      <alignment horizontal="center"/>
      <protection/>
    </xf>
    <xf numFmtId="0" fontId="26" fillId="0" borderId="0" xfId="55" applyNumberFormat="1" applyFont="1" applyAlignment="1">
      <alignment horizontal="left"/>
      <protection/>
    </xf>
    <xf numFmtId="0" fontId="26" fillId="0" borderId="0" xfId="55" applyNumberFormat="1" applyFont="1" applyAlignment="1">
      <alignment horizontal="right"/>
      <protection/>
    </xf>
    <xf numFmtId="0" fontId="26" fillId="0" borderId="0" xfId="54" applyNumberFormat="1" applyFont="1" applyAlignment="1">
      <alignment horizontal="left"/>
      <protection/>
    </xf>
    <xf numFmtId="0" fontId="26" fillId="0" borderId="0" xfId="54" applyNumberFormat="1" applyFont="1" applyAlignment="1">
      <alignment horizontal="right"/>
      <protection/>
    </xf>
    <xf numFmtId="0" fontId="32" fillId="0" borderId="0" xfId="54" applyNumberFormat="1" applyFont="1" applyAlignment="1">
      <alignment horizontal="center" wrapText="1"/>
      <protection/>
    </xf>
    <xf numFmtId="0" fontId="26" fillId="0" borderId="0" xfId="54" applyNumberFormat="1" applyFont="1" applyAlignment="1">
      <alignment horizontal="center"/>
      <protection/>
    </xf>
    <xf numFmtId="0" fontId="27" fillId="0" borderId="30" xfId="57" applyNumberFormat="1" applyFont="1" applyBorder="1" applyAlignment="1">
      <alignment horizontal="right"/>
      <protection/>
    </xf>
    <xf numFmtId="0" fontId="37" fillId="0" borderId="0" xfId="57" applyFont="1" applyAlignment="1">
      <alignment horizontal="left"/>
      <protection/>
    </xf>
    <xf numFmtId="0" fontId="32" fillId="0" borderId="0" xfId="57" applyNumberFormat="1" applyFont="1" applyAlignment="1">
      <alignment horizontal="center"/>
      <protection/>
    </xf>
    <xf numFmtId="0" fontId="27" fillId="0" borderId="0" xfId="57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10-б" xfId="54"/>
    <cellStyle name="Обычный_7-б" xfId="55"/>
    <cellStyle name="Обычный_ДЮСШ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66675</xdr:rowOff>
    </xdr:from>
    <xdr:ext cx="6610350" cy="3962400"/>
    <xdr:sp>
      <xdr:nvSpPr>
        <xdr:cNvPr id="1" name="Прямоугольник 1"/>
        <xdr:cNvSpPr>
          <a:spLocks/>
        </xdr:cNvSpPr>
      </xdr:nvSpPr>
      <xdr:spPr>
        <a:xfrm>
          <a:off x="0" y="3457575"/>
          <a:ext cx="6610350" cy="396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Командний чемпіонат України з легкої атлетики 
</a:t>
          </a:r>
          <a:r>
            <a:rPr lang="en-US" cap="none" sz="3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серед
</a:t>
          </a:r>
          <a:r>
            <a:rPr lang="en-US" cap="none" sz="3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юнаків 1997 р.н.</a:t>
          </a:r>
          <a:r>
            <a:rPr lang="en-US" cap="none" sz="3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та молодше</a:t>
          </a:r>
        </a:p>
      </xdr:txBody>
    </xdr:sp>
    <xdr:clientData/>
  </xdr:oneCellAnchor>
  <xdr:oneCellAnchor>
    <xdr:from>
      <xdr:col>0</xdr:col>
      <xdr:colOff>133350</xdr:colOff>
      <xdr:row>29</xdr:row>
      <xdr:rowOff>104775</xdr:rowOff>
    </xdr:from>
    <xdr:ext cx="6391275" cy="1752600"/>
    <xdr:sp>
      <xdr:nvSpPr>
        <xdr:cNvPr id="2" name="Прямоугольник 2"/>
        <xdr:cNvSpPr>
          <a:spLocks/>
        </xdr:cNvSpPr>
      </xdr:nvSpPr>
      <xdr:spPr>
        <a:xfrm>
          <a:off x="133350" y="5276850"/>
          <a:ext cx="6391275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314450" cy="304800"/>
    <xdr:sp>
      <xdr:nvSpPr>
        <xdr:cNvPr id="3" name="Прямоугольник 4"/>
        <xdr:cNvSpPr>
          <a:spLocks/>
        </xdr:cNvSpPr>
      </xdr:nvSpPr>
      <xdr:spPr>
        <a:xfrm>
          <a:off x="0" y="10610850"/>
          <a:ext cx="1314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6391275" cy="1390650"/>
    <xdr:sp>
      <xdr:nvSpPr>
        <xdr:cNvPr id="4" name="Прямоугольник 2"/>
        <xdr:cNvSpPr>
          <a:spLocks/>
        </xdr:cNvSpPr>
      </xdr:nvSpPr>
      <xdr:spPr>
        <a:xfrm>
          <a:off x="0" y="10610850"/>
          <a:ext cx="639127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56</xdr:row>
      <xdr:rowOff>0</xdr:rowOff>
    </xdr:from>
    <xdr:ext cx="5886450" cy="647700"/>
    <xdr:sp>
      <xdr:nvSpPr>
        <xdr:cNvPr id="5" name="Прямоугольник 3"/>
        <xdr:cNvSpPr>
          <a:spLocks/>
        </xdr:cNvSpPr>
      </xdr:nvSpPr>
      <xdr:spPr>
        <a:xfrm>
          <a:off x="152400" y="10610850"/>
          <a:ext cx="58864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6410325" cy="3171825"/>
    <xdr:sp>
      <xdr:nvSpPr>
        <xdr:cNvPr id="6" name="Прямоугольник 7"/>
        <xdr:cNvSpPr>
          <a:spLocks/>
        </xdr:cNvSpPr>
      </xdr:nvSpPr>
      <xdr:spPr>
        <a:xfrm>
          <a:off x="0" y="10610850"/>
          <a:ext cx="6410325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6391275" cy="1390650"/>
    <xdr:sp>
      <xdr:nvSpPr>
        <xdr:cNvPr id="7" name="Прямоугольник 2"/>
        <xdr:cNvSpPr>
          <a:spLocks/>
        </xdr:cNvSpPr>
      </xdr:nvSpPr>
      <xdr:spPr>
        <a:xfrm>
          <a:off x="0" y="10610850"/>
          <a:ext cx="639127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56</xdr:row>
      <xdr:rowOff>0</xdr:rowOff>
    </xdr:from>
    <xdr:ext cx="5886450" cy="647700"/>
    <xdr:sp>
      <xdr:nvSpPr>
        <xdr:cNvPr id="8" name="Прямоугольник 3"/>
        <xdr:cNvSpPr>
          <a:spLocks/>
        </xdr:cNvSpPr>
      </xdr:nvSpPr>
      <xdr:spPr>
        <a:xfrm>
          <a:off x="152400" y="10610850"/>
          <a:ext cx="58864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57</xdr:row>
      <xdr:rowOff>0</xdr:rowOff>
    </xdr:from>
    <xdr:ext cx="1571625" cy="619125"/>
    <xdr:sp>
      <xdr:nvSpPr>
        <xdr:cNvPr id="9" name="Прямоугольник 3"/>
        <xdr:cNvSpPr>
          <a:spLocks/>
        </xdr:cNvSpPr>
      </xdr:nvSpPr>
      <xdr:spPr>
        <a:xfrm>
          <a:off x="152400" y="10801350"/>
          <a:ext cx="15716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419100</xdr:colOff>
      <xdr:row>8</xdr:row>
      <xdr:rowOff>47625</xdr:rowOff>
    </xdr:from>
    <xdr:to>
      <xdr:col>7</xdr:col>
      <xdr:colOff>571500</xdr:colOff>
      <xdr:row>14</xdr:row>
      <xdr:rowOff>28575</xdr:rowOff>
    </xdr:to>
    <xdr:pic>
      <xdr:nvPicPr>
        <xdr:cNvPr id="10" name="Рисунок 12" descr="2014.10.01-02_kirovohrad_fla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733550"/>
          <a:ext cx="3200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1085850</xdr:colOff>
      <xdr:row>4</xdr:row>
      <xdr:rowOff>0</xdr:rowOff>
    </xdr:to>
    <xdr:pic>
      <xdr:nvPicPr>
        <xdr:cNvPr id="1" name="Рисунок 1" descr="2014.10.01-02_kirovohr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3</xdr:row>
      <xdr:rowOff>104775</xdr:rowOff>
    </xdr:to>
    <xdr:pic>
      <xdr:nvPicPr>
        <xdr:cNvPr id="1" name="Рисунок 1" descr="2014.10.01-02_kirovohr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2</xdr:col>
      <xdr:colOff>285750</xdr:colOff>
      <xdr:row>3</xdr:row>
      <xdr:rowOff>190500</xdr:rowOff>
    </xdr:to>
    <xdr:pic>
      <xdr:nvPicPr>
        <xdr:cNvPr id="1" name="Рисунок 2" descr="2014.10.01-02_kirovohr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771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2</xdr:col>
      <xdr:colOff>238125</xdr:colOff>
      <xdr:row>3</xdr:row>
      <xdr:rowOff>161925</xdr:rowOff>
    </xdr:to>
    <xdr:pic>
      <xdr:nvPicPr>
        <xdr:cNvPr id="1" name="Рисунок 1" descr="2014.10.01-02_kirovohr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724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123825</xdr:rowOff>
    </xdr:from>
    <xdr:to>
      <xdr:col>2</xdr:col>
      <xdr:colOff>1638300</xdr:colOff>
      <xdr:row>3</xdr:row>
      <xdr:rowOff>219075</xdr:rowOff>
    </xdr:to>
    <xdr:pic>
      <xdr:nvPicPr>
        <xdr:cNvPr id="1" name="Рисунок 1" descr="2014.10.01-02_kirovohr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23825"/>
          <a:ext cx="1905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171450</xdr:rowOff>
    </xdr:from>
    <xdr:to>
      <xdr:col>2</xdr:col>
      <xdr:colOff>1533525</xdr:colOff>
      <xdr:row>4</xdr:row>
      <xdr:rowOff>38100</xdr:rowOff>
    </xdr:to>
    <xdr:pic>
      <xdr:nvPicPr>
        <xdr:cNvPr id="1" name="Рисунок 1" descr="2014.10.01-02_kirovohrad_fla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2476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</xdr:col>
      <xdr:colOff>1304925</xdr:colOff>
      <xdr:row>3</xdr:row>
      <xdr:rowOff>152400</xdr:rowOff>
    </xdr:to>
    <xdr:pic>
      <xdr:nvPicPr>
        <xdr:cNvPr id="1" name="Рисунок 1" descr="2014.10.01-02_kirovohr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600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352425</xdr:colOff>
      <xdr:row>4</xdr:row>
      <xdr:rowOff>28575</xdr:rowOff>
    </xdr:to>
    <xdr:pic>
      <xdr:nvPicPr>
        <xdr:cNvPr id="1" name="Рисунок 1" descr="2014.10.01-02_kirovohr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495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38100</xdr:rowOff>
    </xdr:from>
    <xdr:to>
      <xdr:col>2</xdr:col>
      <xdr:colOff>352425</xdr:colOff>
      <xdr:row>68</xdr:row>
      <xdr:rowOff>28575</xdr:rowOff>
    </xdr:to>
    <xdr:pic>
      <xdr:nvPicPr>
        <xdr:cNvPr id="2" name="Рисунок 1" descr="2014.10.01-02_kirovohr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06125"/>
          <a:ext cx="1495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23">
      <selection activeCell="H18" sqref="H18"/>
    </sheetView>
  </sheetViews>
  <sheetFormatPr defaultColWidth="9.140625" defaultRowHeight="15"/>
  <cols>
    <col min="1" max="8" width="9.140625" style="5" customWidth="1"/>
    <col min="9" max="9" width="11.421875" style="5" customWidth="1"/>
    <col min="10" max="10" width="11.7109375" style="5" customWidth="1"/>
    <col min="11" max="16384" width="9.140625" style="5" customWidth="1"/>
  </cols>
  <sheetData>
    <row r="1" spans="2:10" ht="27" customHeight="1">
      <c r="B1" s="41"/>
      <c r="C1" s="41"/>
      <c r="D1" s="41"/>
      <c r="F1" s="42" t="s">
        <v>97</v>
      </c>
      <c r="G1" s="41"/>
      <c r="H1" s="41"/>
      <c r="I1" s="41"/>
      <c r="J1" s="41"/>
    </row>
    <row r="2" spans="1:10" ht="10.5" customHeight="1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2:10" ht="20.25">
      <c r="B3" s="41"/>
      <c r="C3" s="41"/>
      <c r="D3" s="41"/>
      <c r="F3" s="42" t="s">
        <v>87</v>
      </c>
      <c r="G3" s="41"/>
      <c r="H3" s="41"/>
      <c r="I3" s="41"/>
      <c r="J3" s="41"/>
    </row>
    <row r="4" ht="9.75" customHeight="1"/>
    <row r="5" ht="20.25">
      <c r="F5" s="42" t="s">
        <v>108</v>
      </c>
    </row>
    <row r="9" ht="12.75"/>
    <row r="10" ht="12.75"/>
    <row r="11" ht="12.75"/>
    <row r="12" ht="12.75"/>
    <row r="13" ht="12.75"/>
    <row r="14" ht="12.75"/>
    <row r="15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spans="1:10" ht="46.5">
      <c r="A33" s="43"/>
      <c r="B33" s="43"/>
      <c r="C33" s="43"/>
      <c r="D33" s="43"/>
      <c r="E33" s="43"/>
      <c r="G33" s="43"/>
      <c r="H33" s="43"/>
      <c r="I33" s="43"/>
      <c r="J33" s="43"/>
    </row>
    <row r="34" ht="12.75"/>
    <row r="35" ht="12.75"/>
    <row r="36" ht="12.75"/>
    <row r="37" ht="12.75"/>
    <row r="38" ht="12.75"/>
    <row r="39" ht="12.75"/>
    <row r="40" ht="12.75"/>
    <row r="41" ht="12.75"/>
    <row r="51" spans="2:9" ht="20.25" customHeight="1">
      <c r="B51" s="277" t="s">
        <v>210</v>
      </c>
      <c r="C51" s="277"/>
      <c r="D51" s="277"/>
      <c r="E51" s="277"/>
      <c r="F51" s="277"/>
      <c r="G51" s="277"/>
      <c r="H51" s="277"/>
      <c r="I51" s="277"/>
    </row>
    <row r="53" spans="2:9" ht="20.25" customHeight="1">
      <c r="B53" s="276" t="s">
        <v>211</v>
      </c>
      <c r="C53" s="276"/>
      <c r="D53" s="276"/>
      <c r="E53" s="276"/>
      <c r="F53" s="276"/>
      <c r="G53" s="276"/>
      <c r="H53" s="276"/>
      <c r="I53" s="276"/>
    </row>
    <row r="54" spans="1:10" ht="21">
      <c r="A54" s="60"/>
      <c r="B54" s="60"/>
      <c r="C54" s="60"/>
      <c r="D54" s="60"/>
      <c r="E54" s="60"/>
      <c r="F54" s="60"/>
      <c r="G54" s="60"/>
      <c r="H54" s="60"/>
      <c r="I54" s="60"/>
      <c r="J54" s="60"/>
    </row>
    <row r="59" ht="12.75"/>
    <row r="60" ht="12.75"/>
    <row r="61" ht="12.75"/>
    <row r="62" ht="12.75"/>
    <row r="63" ht="12.75"/>
    <row r="64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</sheetData>
  <sheetProtection/>
  <mergeCells count="2">
    <mergeCell ref="B53:I53"/>
    <mergeCell ref="B51:I5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7.7109375" style="0" customWidth="1"/>
    <col min="3" max="3" width="24.7109375" style="0" customWidth="1"/>
    <col min="4" max="4" width="27.7109375" style="0" customWidth="1"/>
    <col min="5" max="5" width="12.57421875" style="0" customWidth="1"/>
    <col min="6" max="6" width="15.7109375" style="0" customWidth="1"/>
    <col min="9" max="9" width="6.00390625" style="0" customWidth="1"/>
    <col min="10" max="10" width="20.421875" style="0" customWidth="1"/>
  </cols>
  <sheetData>
    <row r="2" spans="1:10" ht="15.75">
      <c r="A2" s="287" t="s">
        <v>307</v>
      </c>
      <c r="B2" s="287"/>
      <c r="C2" s="287"/>
      <c r="D2" s="287"/>
      <c r="E2" s="287"/>
      <c r="F2" s="287"/>
      <c r="G2" s="287"/>
      <c r="H2" s="232"/>
      <c r="I2" s="232"/>
      <c r="J2" s="232"/>
    </row>
    <row r="3" spans="1:10" ht="15">
      <c r="A3" s="288" t="s">
        <v>339</v>
      </c>
      <c r="B3" s="288"/>
      <c r="C3" s="288"/>
      <c r="D3" s="288"/>
      <c r="E3" s="288"/>
      <c r="F3" s="288"/>
      <c r="G3" s="288"/>
      <c r="H3" s="232"/>
      <c r="I3" s="232"/>
      <c r="J3" s="232"/>
    </row>
    <row r="4" spans="1:10" ht="15">
      <c r="A4" s="289" t="s">
        <v>151</v>
      </c>
      <c r="B4" s="289"/>
      <c r="C4" s="289"/>
      <c r="D4" s="232"/>
      <c r="E4" s="290" t="s">
        <v>473</v>
      </c>
      <c r="F4" s="290"/>
      <c r="G4" s="290"/>
      <c r="H4" s="232"/>
      <c r="I4" s="232"/>
      <c r="J4" s="232"/>
    </row>
    <row r="5" spans="1:10" ht="15">
      <c r="A5" s="232"/>
      <c r="B5" s="232"/>
      <c r="C5" s="232"/>
      <c r="D5" s="232"/>
      <c r="E5" s="232"/>
      <c r="F5" s="232"/>
      <c r="G5" s="232"/>
      <c r="H5" s="232"/>
      <c r="I5" s="232"/>
      <c r="J5" s="232"/>
    </row>
    <row r="6" spans="1:10" ht="38.25">
      <c r="A6" s="233" t="s">
        <v>0</v>
      </c>
      <c r="B6" s="234" t="s">
        <v>152</v>
      </c>
      <c r="C6" s="235" t="s">
        <v>153</v>
      </c>
      <c r="D6" s="235" t="s">
        <v>154</v>
      </c>
      <c r="E6" s="236" t="s">
        <v>155</v>
      </c>
      <c r="F6" s="234" t="s">
        <v>150</v>
      </c>
      <c r="G6" s="237"/>
      <c r="H6" s="232"/>
      <c r="I6" s="232"/>
      <c r="J6" s="232"/>
    </row>
    <row r="7" spans="1:10" ht="15">
      <c r="A7" s="232"/>
      <c r="B7" s="238"/>
      <c r="C7" s="238"/>
      <c r="D7" s="238"/>
      <c r="E7" s="238"/>
      <c r="F7" s="238"/>
      <c r="G7" s="232"/>
      <c r="H7" s="232"/>
      <c r="I7" s="232"/>
      <c r="J7" s="232"/>
    </row>
    <row r="8" spans="1:10" ht="25.5">
      <c r="A8" s="239">
        <v>1</v>
      </c>
      <c r="B8" s="240">
        <v>233</v>
      </c>
      <c r="C8" s="241" t="s">
        <v>340</v>
      </c>
      <c r="D8" s="242" t="s">
        <v>341</v>
      </c>
      <c r="E8" s="243" t="s">
        <v>342</v>
      </c>
      <c r="F8" s="239">
        <v>5497</v>
      </c>
      <c r="G8" s="232"/>
      <c r="H8" s="246" t="s">
        <v>310</v>
      </c>
      <c r="I8" s="247">
        <v>40</v>
      </c>
      <c r="J8" s="242" t="s">
        <v>343</v>
      </c>
    </row>
    <row r="9" spans="1:10" ht="15">
      <c r="A9" s="232"/>
      <c r="B9" s="244" t="s">
        <v>344</v>
      </c>
      <c r="C9" s="244" t="s">
        <v>345</v>
      </c>
      <c r="D9" s="244" t="s">
        <v>346</v>
      </c>
      <c r="E9" s="244" t="s">
        <v>347</v>
      </c>
      <c r="F9" s="244" t="s">
        <v>487</v>
      </c>
      <c r="G9" s="244" t="s">
        <v>488</v>
      </c>
      <c r="H9" s="244" t="s">
        <v>489</v>
      </c>
      <c r="I9" s="232"/>
      <c r="J9" s="232"/>
    </row>
    <row r="10" spans="1:10" ht="15">
      <c r="A10" s="232"/>
      <c r="B10" s="245">
        <v>894</v>
      </c>
      <c r="C10" s="245">
        <v>830</v>
      </c>
      <c r="D10" s="245">
        <v>773</v>
      </c>
      <c r="E10" s="245">
        <v>719</v>
      </c>
      <c r="F10" s="245">
        <v>665</v>
      </c>
      <c r="G10" s="245">
        <v>804</v>
      </c>
      <c r="H10" s="245">
        <v>812</v>
      </c>
      <c r="I10" s="232"/>
      <c r="J10" s="232"/>
    </row>
    <row r="11" spans="1:10" ht="15">
      <c r="A11" s="232"/>
      <c r="B11" s="238"/>
      <c r="C11" s="238"/>
      <c r="D11" s="238"/>
      <c r="E11" s="238"/>
      <c r="F11" s="238"/>
      <c r="G11" s="232"/>
      <c r="H11" s="232"/>
      <c r="I11" s="232"/>
      <c r="J11" s="232"/>
    </row>
    <row r="12" spans="1:10" ht="25.5">
      <c r="A12" s="239">
        <v>2</v>
      </c>
      <c r="B12" s="240">
        <v>314</v>
      </c>
      <c r="C12" s="241" t="s">
        <v>348</v>
      </c>
      <c r="D12" s="242" t="s">
        <v>349</v>
      </c>
      <c r="E12" s="243" t="s">
        <v>350</v>
      </c>
      <c r="F12" s="239">
        <v>4817</v>
      </c>
      <c r="G12" s="232"/>
      <c r="H12" s="246" t="s">
        <v>310</v>
      </c>
      <c r="I12" s="247">
        <v>36</v>
      </c>
      <c r="J12" s="242" t="s">
        <v>351</v>
      </c>
    </row>
    <row r="13" spans="1:10" ht="15">
      <c r="A13" s="232"/>
      <c r="B13" s="244" t="s">
        <v>352</v>
      </c>
      <c r="C13" s="244" t="s">
        <v>345</v>
      </c>
      <c r="D13" s="244" t="s">
        <v>353</v>
      </c>
      <c r="E13" s="244" t="s">
        <v>354</v>
      </c>
      <c r="F13" s="244" t="s">
        <v>490</v>
      </c>
      <c r="G13" s="244" t="s">
        <v>491</v>
      </c>
      <c r="H13" s="244" t="s">
        <v>492</v>
      </c>
      <c r="I13" s="232"/>
      <c r="J13" s="232"/>
    </row>
    <row r="14" spans="1:10" ht="15">
      <c r="A14" s="232"/>
      <c r="B14" s="245">
        <v>905</v>
      </c>
      <c r="C14" s="245">
        <v>830</v>
      </c>
      <c r="D14" s="245">
        <v>720</v>
      </c>
      <c r="E14" s="245">
        <v>696</v>
      </c>
      <c r="F14" s="245">
        <v>660</v>
      </c>
      <c r="G14" s="245">
        <v>444</v>
      </c>
      <c r="H14" s="245">
        <v>562</v>
      </c>
      <c r="I14" s="232"/>
      <c r="J14" s="232"/>
    </row>
    <row r="15" spans="1:10" ht="15">
      <c r="A15" s="232"/>
      <c r="B15" s="238"/>
      <c r="C15" s="238"/>
      <c r="D15" s="238"/>
      <c r="E15" s="238"/>
      <c r="F15" s="238"/>
      <c r="G15" s="232"/>
      <c r="H15" s="232"/>
      <c r="I15" s="232"/>
      <c r="J15" s="232"/>
    </row>
    <row r="16" spans="1:10" ht="25.5">
      <c r="A16" s="239">
        <v>3</v>
      </c>
      <c r="B16" s="240">
        <v>243</v>
      </c>
      <c r="C16" s="241" t="s">
        <v>355</v>
      </c>
      <c r="D16" s="242" t="s">
        <v>356</v>
      </c>
      <c r="E16" s="243" t="s">
        <v>357</v>
      </c>
      <c r="F16" s="239">
        <v>4738</v>
      </c>
      <c r="G16" s="232"/>
      <c r="H16" s="246" t="s">
        <v>310</v>
      </c>
      <c r="I16" s="247">
        <v>33</v>
      </c>
      <c r="J16" s="242" t="s">
        <v>343</v>
      </c>
    </row>
    <row r="17" spans="1:10" ht="15">
      <c r="A17" s="232"/>
      <c r="B17" s="244" t="s">
        <v>358</v>
      </c>
      <c r="C17" s="244" t="s">
        <v>359</v>
      </c>
      <c r="D17" s="244" t="s">
        <v>360</v>
      </c>
      <c r="E17" s="244" t="s">
        <v>361</v>
      </c>
      <c r="F17" s="244" t="s">
        <v>493</v>
      </c>
      <c r="G17" s="244" t="s">
        <v>494</v>
      </c>
      <c r="H17" s="244" t="s">
        <v>495</v>
      </c>
      <c r="I17" s="232"/>
      <c r="J17" s="232"/>
    </row>
    <row r="18" spans="1:10" ht="15">
      <c r="A18" s="232"/>
      <c r="B18" s="245">
        <v>733</v>
      </c>
      <c r="C18" s="245">
        <v>759</v>
      </c>
      <c r="D18" s="245">
        <v>753</v>
      </c>
      <c r="E18" s="245">
        <v>607</v>
      </c>
      <c r="F18" s="245">
        <v>570</v>
      </c>
      <c r="G18" s="245">
        <v>639</v>
      </c>
      <c r="H18" s="245">
        <v>677</v>
      </c>
      <c r="I18" s="232"/>
      <c r="J18" s="232"/>
    </row>
    <row r="19" spans="1:10" ht="15">
      <c r="A19" s="232"/>
      <c r="B19" s="238"/>
      <c r="C19" s="238"/>
      <c r="D19" s="238"/>
      <c r="E19" s="238"/>
      <c r="F19" s="238"/>
      <c r="G19" s="232"/>
      <c r="H19" s="232"/>
      <c r="I19" s="232"/>
      <c r="J19" s="232"/>
    </row>
    <row r="20" spans="1:10" ht="25.5">
      <c r="A20" s="239">
        <v>4</v>
      </c>
      <c r="B20" s="240">
        <v>504</v>
      </c>
      <c r="C20" s="241" t="s">
        <v>362</v>
      </c>
      <c r="D20" s="242" t="s">
        <v>363</v>
      </c>
      <c r="E20" s="243" t="s">
        <v>364</v>
      </c>
      <c r="F20" s="239">
        <v>3754</v>
      </c>
      <c r="G20" s="232"/>
      <c r="H20" s="246" t="s">
        <v>505</v>
      </c>
      <c r="I20" s="247">
        <v>21</v>
      </c>
      <c r="J20" s="242" t="s">
        <v>365</v>
      </c>
    </row>
    <row r="21" spans="1:10" ht="15">
      <c r="A21" s="232"/>
      <c r="B21" s="244" t="s">
        <v>366</v>
      </c>
      <c r="C21" s="244" t="s">
        <v>367</v>
      </c>
      <c r="D21" s="244" t="s">
        <v>368</v>
      </c>
      <c r="E21" s="244" t="s">
        <v>369</v>
      </c>
      <c r="F21" s="244" t="s">
        <v>496</v>
      </c>
      <c r="G21" s="244" t="s">
        <v>497</v>
      </c>
      <c r="H21" s="244" t="s">
        <v>498</v>
      </c>
      <c r="I21" s="232"/>
      <c r="J21" s="232"/>
    </row>
    <row r="22" spans="1:10" ht="15">
      <c r="A22" s="232"/>
      <c r="B22" s="245">
        <v>571</v>
      </c>
      <c r="C22" s="245">
        <v>555</v>
      </c>
      <c r="D22" s="245">
        <v>612</v>
      </c>
      <c r="E22" s="245">
        <v>571</v>
      </c>
      <c r="F22" s="245">
        <v>485</v>
      </c>
      <c r="G22" s="245">
        <v>416</v>
      </c>
      <c r="H22" s="245">
        <v>544</v>
      </c>
      <c r="I22" s="232"/>
      <c r="J22" s="232"/>
    </row>
    <row r="23" spans="1:10" ht="15">
      <c r="A23" s="232"/>
      <c r="B23" s="238"/>
      <c r="C23" s="238"/>
      <c r="D23" s="238"/>
      <c r="E23" s="238"/>
      <c r="F23" s="238"/>
      <c r="G23" s="232"/>
      <c r="H23" s="232"/>
      <c r="I23" s="232"/>
      <c r="J23" s="232"/>
    </row>
    <row r="24" spans="1:10" ht="25.5">
      <c r="A24" s="239">
        <v>5</v>
      </c>
      <c r="B24" s="240">
        <v>290</v>
      </c>
      <c r="C24" s="241" t="s">
        <v>370</v>
      </c>
      <c r="D24" s="242" t="s">
        <v>315</v>
      </c>
      <c r="E24" s="243" t="s">
        <v>371</v>
      </c>
      <c r="F24" s="239">
        <v>3275</v>
      </c>
      <c r="G24" s="232"/>
      <c r="H24" s="246" t="s">
        <v>506</v>
      </c>
      <c r="I24" s="247">
        <v>20</v>
      </c>
      <c r="J24" s="242" t="s">
        <v>372</v>
      </c>
    </row>
    <row r="25" spans="1:10" ht="15">
      <c r="A25" s="232"/>
      <c r="B25" s="244" t="s">
        <v>373</v>
      </c>
      <c r="C25" s="244" t="s">
        <v>374</v>
      </c>
      <c r="D25" s="244" t="s">
        <v>375</v>
      </c>
      <c r="E25" s="244" t="s">
        <v>376</v>
      </c>
      <c r="F25" s="244" t="s">
        <v>499</v>
      </c>
      <c r="G25" s="244" t="s">
        <v>500</v>
      </c>
      <c r="H25" s="244" t="s">
        <v>501</v>
      </c>
      <c r="I25" s="232"/>
      <c r="J25" s="232"/>
    </row>
    <row r="26" spans="1:10" ht="15">
      <c r="A26" s="232"/>
      <c r="B26" s="245">
        <v>635</v>
      </c>
      <c r="C26" s="245">
        <v>369</v>
      </c>
      <c r="D26" s="245">
        <v>602</v>
      </c>
      <c r="E26" s="245">
        <v>602</v>
      </c>
      <c r="F26" s="245">
        <v>347</v>
      </c>
      <c r="G26" s="245">
        <v>303</v>
      </c>
      <c r="H26" s="245">
        <v>417</v>
      </c>
      <c r="I26" s="232"/>
      <c r="J26" s="232"/>
    </row>
    <row r="27" spans="1:10" ht="15">
      <c r="A27" s="232"/>
      <c r="B27" s="238"/>
      <c r="C27" s="238"/>
      <c r="D27" s="238"/>
      <c r="E27" s="238"/>
      <c r="F27" s="238"/>
      <c r="G27" s="232"/>
      <c r="H27" s="232"/>
      <c r="I27" s="232"/>
      <c r="J27" s="232"/>
    </row>
    <row r="28" spans="1:10" ht="25.5">
      <c r="A28" s="239">
        <v>6</v>
      </c>
      <c r="B28" s="240">
        <v>558</v>
      </c>
      <c r="C28" s="241" t="s">
        <v>377</v>
      </c>
      <c r="D28" s="242" t="s">
        <v>378</v>
      </c>
      <c r="E28" s="243" t="s">
        <v>379</v>
      </c>
      <c r="F28" s="239">
        <v>2595</v>
      </c>
      <c r="G28" s="232"/>
      <c r="H28" s="246" t="s">
        <v>506</v>
      </c>
      <c r="I28" s="247">
        <v>19</v>
      </c>
      <c r="J28" s="242" t="s">
        <v>380</v>
      </c>
    </row>
    <row r="29" spans="1:10" ht="15">
      <c r="A29" s="232"/>
      <c r="B29" s="244" t="s">
        <v>381</v>
      </c>
      <c r="C29" s="244" t="s">
        <v>382</v>
      </c>
      <c r="D29" s="244" t="s">
        <v>383</v>
      </c>
      <c r="E29" s="244" t="s">
        <v>384</v>
      </c>
      <c r="F29" s="244" t="s">
        <v>502</v>
      </c>
      <c r="G29" s="244" t="s">
        <v>503</v>
      </c>
      <c r="H29" s="244" t="s">
        <v>504</v>
      </c>
      <c r="I29" s="232"/>
      <c r="J29" s="232"/>
    </row>
    <row r="30" spans="1:10" ht="15">
      <c r="A30" s="232"/>
      <c r="B30" s="245">
        <v>516</v>
      </c>
      <c r="C30" s="232"/>
      <c r="D30" s="245">
        <v>438</v>
      </c>
      <c r="E30" s="245">
        <v>508</v>
      </c>
      <c r="F30" s="245">
        <v>371</v>
      </c>
      <c r="G30" s="245">
        <v>349</v>
      </c>
      <c r="H30" s="245">
        <v>413</v>
      </c>
      <c r="I30" s="232"/>
      <c r="J30" s="232"/>
    </row>
  </sheetData>
  <sheetProtection/>
  <mergeCells count="4">
    <mergeCell ref="A2:G2"/>
    <mergeCell ref="A3:G3"/>
    <mergeCell ref="A4:C4"/>
    <mergeCell ref="E4:G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6.00390625" style="0" customWidth="1"/>
    <col min="2" max="2" width="7.28125" style="0" customWidth="1"/>
    <col min="3" max="3" width="25.7109375" style="0" customWidth="1"/>
    <col min="4" max="4" width="29.8515625" style="0" customWidth="1"/>
    <col min="5" max="5" width="11.28125" style="0" customWidth="1"/>
    <col min="9" max="9" width="6.7109375" style="0" customWidth="1"/>
    <col min="10" max="10" width="20.57421875" style="0" customWidth="1"/>
    <col min="11" max="11" width="7.140625" style="0" customWidth="1"/>
  </cols>
  <sheetData>
    <row r="1" spans="1:14" ht="15.75">
      <c r="A1" s="293" t="s">
        <v>307</v>
      </c>
      <c r="B1" s="293"/>
      <c r="C1" s="293"/>
      <c r="D1" s="293"/>
      <c r="E1" s="293"/>
      <c r="F1" s="293"/>
      <c r="G1" s="293"/>
      <c r="H1" s="206"/>
      <c r="I1" s="206"/>
      <c r="J1" s="206"/>
      <c r="K1" s="206"/>
      <c r="L1" s="206"/>
      <c r="M1" s="206"/>
      <c r="N1" s="206"/>
    </row>
    <row r="2" spans="1:14" ht="15">
      <c r="A2" s="294" t="s">
        <v>339</v>
      </c>
      <c r="B2" s="294"/>
      <c r="C2" s="294"/>
      <c r="D2" s="294"/>
      <c r="E2" s="294"/>
      <c r="F2" s="294"/>
      <c r="G2" s="294"/>
      <c r="H2" s="206"/>
      <c r="I2" s="206"/>
      <c r="J2" s="206"/>
      <c r="K2" s="206"/>
      <c r="L2" s="206"/>
      <c r="M2" s="206"/>
      <c r="N2" s="206"/>
    </row>
    <row r="3" spans="1:14" ht="15">
      <c r="A3" s="291" t="s">
        <v>151</v>
      </c>
      <c r="B3" s="291"/>
      <c r="C3" s="291"/>
      <c r="D3" s="206"/>
      <c r="E3" s="292" t="s">
        <v>507</v>
      </c>
      <c r="F3" s="292"/>
      <c r="G3" s="292"/>
      <c r="H3" s="206"/>
      <c r="I3" s="206"/>
      <c r="J3" s="206"/>
      <c r="K3" s="206"/>
      <c r="L3" s="206"/>
      <c r="M3" s="206"/>
      <c r="N3" s="206"/>
    </row>
    <row r="4" spans="1:14" ht="1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</row>
    <row r="5" spans="1:14" ht="38.25">
      <c r="A5" s="207" t="s">
        <v>0</v>
      </c>
      <c r="B5" s="208" t="s">
        <v>152</v>
      </c>
      <c r="C5" s="209" t="s">
        <v>153</v>
      </c>
      <c r="D5" s="209" t="s">
        <v>154</v>
      </c>
      <c r="E5" s="210" t="s">
        <v>155</v>
      </c>
      <c r="F5" s="208" t="s">
        <v>150</v>
      </c>
      <c r="G5" s="211"/>
      <c r="H5" s="206"/>
      <c r="I5" s="206"/>
      <c r="J5" s="206"/>
      <c r="K5" s="206"/>
      <c r="L5" s="206"/>
      <c r="M5" s="206"/>
      <c r="N5" s="206"/>
    </row>
    <row r="6" spans="1:14" ht="15">
      <c r="A6" s="206"/>
      <c r="B6" s="212"/>
      <c r="C6" s="212"/>
      <c r="D6" s="212"/>
      <c r="E6" s="212"/>
      <c r="F6" s="212"/>
      <c r="G6" s="206"/>
      <c r="H6" s="206"/>
      <c r="I6" s="206"/>
      <c r="J6" s="206"/>
      <c r="K6" s="206"/>
      <c r="L6" s="206"/>
      <c r="M6" s="206"/>
      <c r="N6" s="206"/>
    </row>
    <row r="7" spans="1:14" ht="25.5">
      <c r="A7" s="213">
        <v>1</v>
      </c>
      <c r="B7" s="214">
        <v>246</v>
      </c>
      <c r="C7" s="215" t="s">
        <v>385</v>
      </c>
      <c r="D7" s="216" t="s">
        <v>356</v>
      </c>
      <c r="E7" s="217" t="s">
        <v>386</v>
      </c>
      <c r="F7" s="213">
        <v>6093</v>
      </c>
      <c r="G7" s="206"/>
      <c r="H7" s="248" t="s">
        <v>508</v>
      </c>
      <c r="I7" s="249">
        <v>35</v>
      </c>
      <c r="J7" s="216" t="s">
        <v>509</v>
      </c>
      <c r="K7" s="206"/>
      <c r="L7" s="206"/>
      <c r="M7" s="206"/>
      <c r="N7" s="206"/>
    </row>
    <row r="8" spans="1:14" ht="15">
      <c r="A8" s="206"/>
      <c r="B8" s="218" t="s">
        <v>388</v>
      </c>
      <c r="C8" s="218" t="s">
        <v>389</v>
      </c>
      <c r="D8" s="218" t="s">
        <v>390</v>
      </c>
      <c r="E8" s="218" t="s">
        <v>391</v>
      </c>
      <c r="F8" s="218" t="s">
        <v>392</v>
      </c>
      <c r="G8" s="218" t="s">
        <v>510</v>
      </c>
      <c r="H8" s="218" t="s">
        <v>511</v>
      </c>
      <c r="I8" s="218" t="s">
        <v>512</v>
      </c>
      <c r="J8" s="218" t="s">
        <v>513</v>
      </c>
      <c r="K8" s="218" t="s">
        <v>514</v>
      </c>
      <c r="L8" s="206"/>
      <c r="M8" s="206"/>
      <c r="N8" s="206"/>
    </row>
    <row r="9" spans="1:14" ht="15">
      <c r="A9" s="206"/>
      <c r="B9" s="219">
        <v>612</v>
      </c>
      <c r="C9" s="219">
        <v>661</v>
      </c>
      <c r="D9" s="219">
        <v>783</v>
      </c>
      <c r="E9" s="219">
        <v>661</v>
      </c>
      <c r="F9" s="219">
        <v>598</v>
      </c>
      <c r="G9" s="219">
        <v>812</v>
      </c>
      <c r="H9" s="219">
        <v>503</v>
      </c>
      <c r="I9" s="219">
        <v>482</v>
      </c>
      <c r="J9" s="219">
        <v>517</v>
      </c>
      <c r="K9" s="219">
        <v>464</v>
      </c>
      <c r="L9" s="206"/>
      <c r="M9" s="206"/>
      <c r="N9" s="206"/>
    </row>
    <row r="10" spans="1:14" ht="15">
      <c r="A10" s="206"/>
      <c r="B10" s="212"/>
      <c r="C10" s="212"/>
      <c r="D10" s="212"/>
      <c r="E10" s="212"/>
      <c r="F10" s="212"/>
      <c r="G10" s="206"/>
      <c r="H10" s="206"/>
      <c r="I10" s="206"/>
      <c r="J10" s="206"/>
      <c r="K10" s="206"/>
      <c r="L10" s="206"/>
      <c r="M10" s="206"/>
      <c r="N10" s="206"/>
    </row>
    <row r="11" spans="1:14" ht="25.5">
      <c r="A11" s="213">
        <v>2</v>
      </c>
      <c r="B11" s="214">
        <v>244</v>
      </c>
      <c r="C11" s="215" t="s">
        <v>410</v>
      </c>
      <c r="D11" s="216" t="s">
        <v>356</v>
      </c>
      <c r="E11" s="217" t="s">
        <v>411</v>
      </c>
      <c r="F11" s="213">
        <v>5683</v>
      </c>
      <c r="G11" s="206"/>
      <c r="H11" s="248" t="s">
        <v>505</v>
      </c>
      <c r="I11" s="249">
        <v>26</v>
      </c>
      <c r="J11" s="216" t="s">
        <v>387</v>
      </c>
      <c r="K11" s="206"/>
      <c r="L11" s="206"/>
      <c r="M11" s="206"/>
      <c r="N11" s="206"/>
    </row>
    <row r="12" spans="1:14" ht="15">
      <c r="A12" s="206"/>
      <c r="B12" s="218" t="s">
        <v>412</v>
      </c>
      <c r="C12" s="218" t="s">
        <v>413</v>
      </c>
      <c r="D12" s="218" t="s">
        <v>414</v>
      </c>
      <c r="E12" s="218" t="s">
        <v>415</v>
      </c>
      <c r="F12" s="218" t="s">
        <v>416</v>
      </c>
      <c r="G12" s="218" t="s">
        <v>515</v>
      </c>
      <c r="H12" s="218" t="s">
        <v>516</v>
      </c>
      <c r="I12" s="218" t="s">
        <v>512</v>
      </c>
      <c r="J12" s="218" t="s">
        <v>517</v>
      </c>
      <c r="K12" s="218" t="s">
        <v>518</v>
      </c>
      <c r="L12" s="206"/>
      <c r="M12" s="206"/>
      <c r="N12" s="206"/>
    </row>
    <row r="13" spans="1:14" ht="15">
      <c r="A13" s="206"/>
      <c r="B13" s="219">
        <v>499</v>
      </c>
      <c r="C13" s="219">
        <v>523</v>
      </c>
      <c r="D13" s="219">
        <v>692</v>
      </c>
      <c r="E13" s="219">
        <v>610</v>
      </c>
      <c r="F13" s="219">
        <v>550</v>
      </c>
      <c r="G13" s="219">
        <v>618</v>
      </c>
      <c r="H13" s="219">
        <v>531</v>
      </c>
      <c r="I13" s="219">
        <v>482</v>
      </c>
      <c r="J13" s="219">
        <v>584</v>
      </c>
      <c r="K13" s="219">
        <v>594</v>
      </c>
      <c r="L13" s="206"/>
      <c r="M13" s="206"/>
      <c r="N13" s="206"/>
    </row>
    <row r="14" spans="1:14" ht="15">
      <c r="A14" s="206"/>
      <c r="B14" s="212"/>
      <c r="C14" s="212"/>
      <c r="D14" s="212"/>
      <c r="E14" s="212"/>
      <c r="F14" s="212"/>
      <c r="G14" s="206"/>
      <c r="H14" s="206"/>
      <c r="I14" s="206"/>
      <c r="J14" s="206"/>
      <c r="K14" s="206"/>
      <c r="L14" s="206"/>
      <c r="M14" s="206"/>
      <c r="N14" s="206"/>
    </row>
    <row r="15" spans="1:14" ht="25.5">
      <c r="A15" s="213">
        <v>3</v>
      </c>
      <c r="B15" s="220">
        <v>1177</v>
      </c>
      <c r="C15" s="215" t="s">
        <v>393</v>
      </c>
      <c r="D15" s="216" t="s">
        <v>394</v>
      </c>
      <c r="E15" s="217" t="s">
        <v>395</v>
      </c>
      <c r="F15" s="213">
        <v>5537</v>
      </c>
      <c r="G15" s="206"/>
      <c r="H15" s="248" t="s">
        <v>505</v>
      </c>
      <c r="I15" s="249">
        <v>23</v>
      </c>
      <c r="J15" s="216" t="s">
        <v>396</v>
      </c>
      <c r="K15" s="206"/>
      <c r="L15" s="206"/>
      <c r="M15" s="206"/>
      <c r="N15" s="206"/>
    </row>
    <row r="16" spans="1:14" ht="15">
      <c r="A16" s="206"/>
      <c r="B16" s="218" t="s">
        <v>397</v>
      </c>
      <c r="C16" s="218" t="s">
        <v>398</v>
      </c>
      <c r="D16" s="218" t="s">
        <v>399</v>
      </c>
      <c r="E16" s="218" t="s">
        <v>400</v>
      </c>
      <c r="F16" s="218" t="s">
        <v>401</v>
      </c>
      <c r="G16" s="218" t="s">
        <v>519</v>
      </c>
      <c r="H16" s="218" t="s">
        <v>520</v>
      </c>
      <c r="I16" s="218" t="s">
        <v>521</v>
      </c>
      <c r="J16" s="218" t="s">
        <v>522</v>
      </c>
      <c r="K16" s="218" t="s">
        <v>523</v>
      </c>
      <c r="L16" s="206"/>
      <c r="M16" s="206"/>
      <c r="N16" s="206"/>
    </row>
    <row r="17" spans="1:14" ht="15">
      <c r="A17" s="206"/>
      <c r="B17" s="219">
        <v>629</v>
      </c>
      <c r="C17" s="219">
        <v>704</v>
      </c>
      <c r="D17" s="219">
        <v>582</v>
      </c>
      <c r="E17" s="219">
        <v>536</v>
      </c>
      <c r="F17" s="219">
        <v>633</v>
      </c>
      <c r="G17" s="219">
        <v>658</v>
      </c>
      <c r="H17" s="219">
        <v>486</v>
      </c>
      <c r="I17" s="219">
        <v>333</v>
      </c>
      <c r="J17" s="219">
        <v>380</v>
      </c>
      <c r="K17" s="219">
        <v>596</v>
      </c>
      <c r="L17" s="206"/>
      <c r="M17" s="206"/>
      <c r="N17" s="206"/>
    </row>
    <row r="18" spans="1:14" ht="15">
      <c r="A18" s="206"/>
      <c r="B18" s="212"/>
      <c r="C18" s="212"/>
      <c r="D18" s="212"/>
      <c r="E18" s="212"/>
      <c r="F18" s="212"/>
      <c r="G18" s="206"/>
      <c r="H18" s="206"/>
      <c r="I18" s="206"/>
      <c r="J18" s="206"/>
      <c r="K18" s="206"/>
      <c r="L18" s="206"/>
      <c r="M18" s="206"/>
      <c r="N18" s="206"/>
    </row>
    <row r="19" spans="1:14" ht="25.5">
      <c r="A19" s="213">
        <v>4</v>
      </c>
      <c r="B19" s="214">
        <v>353</v>
      </c>
      <c r="C19" s="215" t="s">
        <v>425</v>
      </c>
      <c r="D19" s="216" t="s">
        <v>349</v>
      </c>
      <c r="E19" s="217" t="s">
        <v>426</v>
      </c>
      <c r="F19" s="213">
        <v>5162</v>
      </c>
      <c r="G19" s="206"/>
      <c r="H19" s="248" t="s">
        <v>505</v>
      </c>
      <c r="I19" s="249">
        <v>21</v>
      </c>
      <c r="J19" s="216" t="s">
        <v>427</v>
      </c>
      <c r="K19" s="206"/>
      <c r="L19" s="206"/>
      <c r="M19" s="206"/>
      <c r="N19" s="206"/>
    </row>
    <row r="20" spans="1:14" ht="15">
      <c r="A20" s="206"/>
      <c r="B20" s="218" t="s">
        <v>428</v>
      </c>
      <c r="C20" s="218" t="s">
        <v>429</v>
      </c>
      <c r="D20" s="218" t="s">
        <v>430</v>
      </c>
      <c r="E20" s="218" t="s">
        <v>431</v>
      </c>
      <c r="F20" s="218" t="s">
        <v>432</v>
      </c>
      <c r="G20" s="218" t="s">
        <v>524</v>
      </c>
      <c r="H20" s="218" t="s">
        <v>525</v>
      </c>
      <c r="I20" s="218" t="s">
        <v>521</v>
      </c>
      <c r="J20" s="218" t="s">
        <v>526</v>
      </c>
      <c r="K20" s="218" t="s">
        <v>527</v>
      </c>
      <c r="L20" s="206"/>
      <c r="M20" s="206"/>
      <c r="N20" s="206"/>
    </row>
    <row r="21" spans="1:14" ht="15">
      <c r="A21" s="206"/>
      <c r="B21" s="219">
        <v>540</v>
      </c>
      <c r="C21" s="219">
        <v>445</v>
      </c>
      <c r="D21" s="219">
        <v>654</v>
      </c>
      <c r="E21" s="219">
        <v>488</v>
      </c>
      <c r="F21" s="219">
        <v>541</v>
      </c>
      <c r="G21" s="219">
        <v>604</v>
      </c>
      <c r="H21" s="219">
        <v>568</v>
      </c>
      <c r="I21" s="219">
        <v>333</v>
      </c>
      <c r="J21" s="219">
        <v>412</v>
      </c>
      <c r="K21" s="219">
        <v>577</v>
      </c>
      <c r="L21" s="206"/>
      <c r="M21" s="206"/>
      <c r="N21" s="206"/>
    </row>
    <row r="22" spans="1:14" ht="15">
      <c r="A22" s="206"/>
      <c r="B22" s="212"/>
      <c r="C22" s="212"/>
      <c r="D22" s="212"/>
      <c r="E22" s="212"/>
      <c r="F22" s="212"/>
      <c r="G22" s="206"/>
      <c r="H22" s="206"/>
      <c r="I22" s="206"/>
      <c r="J22" s="206"/>
      <c r="K22" s="206"/>
      <c r="L22" s="206"/>
      <c r="M22" s="206"/>
      <c r="N22" s="206"/>
    </row>
    <row r="23" spans="1:14" ht="25.5">
      <c r="A23" s="213">
        <v>5</v>
      </c>
      <c r="B23" s="214">
        <v>978</v>
      </c>
      <c r="C23" s="215" t="s">
        <v>402</v>
      </c>
      <c r="D23" s="216" t="s">
        <v>403</v>
      </c>
      <c r="E23" s="217" t="s">
        <v>404</v>
      </c>
      <c r="F23" s="213">
        <v>4966</v>
      </c>
      <c r="G23" s="206"/>
      <c r="H23" s="248" t="s">
        <v>506</v>
      </c>
      <c r="I23" s="249">
        <v>20</v>
      </c>
      <c r="J23" s="216" t="s">
        <v>405</v>
      </c>
      <c r="K23" s="206"/>
      <c r="L23" s="206"/>
      <c r="M23" s="206"/>
      <c r="N23" s="206"/>
    </row>
    <row r="24" spans="1:14" ht="15">
      <c r="A24" s="206"/>
      <c r="B24" s="218" t="s">
        <v>406</v>
      </c>
      <c r="C24" s="218" t="s">
        <v>407</v>
      </c>
      <c r="D24" s="218" t="s">
        <v>408</v>
      </c>
      <c r="E24" s="218" t="s">
        <v>400</v>
      </c>
      <c r="F24" s="218" t="s">
        <v>409</v>
      </c>
      <c r="G24" s="218" t="s">
        <v>528</v>
      </c>
      <c r="H24" s="218" t="s">
        <v>529</v>
      </c>
      <c r="I24" s="218" t="s">
        <v>530</v>
      </c>
      <c r="J24" s="218" t="s">
        <v>531</v>
      </c>
      <c r="K24" s="218" t="s">
        <v>532</v>
      </c>
      <c r="L24" s="206"/>
      <c r="M24" s="206"/>
      <c r="N24" s="206"/>
    </row>
    <row r="25" spans="1:14" ht="15">
      <c r="A25" s="206"/>
      <c r="B25" s="219">
        <v>551</v>
      </c>
      <c r="C25" s="219">
        <v>644</v>
      </c>
      <c r="D25" s="219">
        <v>527</v>
      </c>
      <c r="E25" s="219">
        <v>536</v>
      </c>
      <c r="F25" s="219">
        <v>619</v>
      </c>
      <c r="G25" s="219">
        <v>663</v>
      </c>
      <c r="H25" s="219">
        <v>357</v>
      </c>
      <c r="I25" s="219">
        <v>179</v>
      </c>
      <c r="J25" s="219">
        <v>294</v>
      </c>
      <c r="K25" s="219">
        <v>596</v>
      </c>
      <c r="L25" s="206"/>
      <c r="M25" s="206"/>
      <c r="N25" s="206"/>
    </row>
    <row r="26" spans="1:14" ht="15">
      <c r="A26" s="206"/>
      <c r="B26" s="212"/>
      <c r="C26" s="212"/>
      <c r="D26" s="212"/>
      <c r="E26" s="212"/>
      <c r="F26" s="212"/>
      <c r="G26" s="206"/>
      <c r="H26" s="206"/>
      <c r="I26" s="206"/>
      <c r="J26" s="206"/>
      <c r="K26" s="206"/>
      <c r="L26" s="206"/>
      <c r="M26" s="206"/>
      <c r="N26" s="206"/>
    </row>
    <row r="27" spans="1:14" ht="25.5">
      <c r="A27" s="213">
        <v>6</v>
      </c>
      <c r="B27" s="214">
        <v>981</v>
      </c>
      <c r="C27" s="215" t="s">
        <v>417</v>
      </c>
      <c r="D27" s="216" t="s">
        <v>403</v>
      </c>
      <c r="E27" s="217" t="s">
        <v>418</v>
      </c>
      <c r="F27" s="213">
        <v>4965</v>
      </c>
      <c r="G27" s="206"/>
      <c r="H27" s="248" t="s">
        <v>506</v>
      </c>
      <c r="I27" s="249">
        <v>19</v>
      </c>
      <c r="J27" s="216" t="s">
        <v>419</v>
      </c>
      <c r="K27" s="206"/>
      <c r="L27" s="206"/>
      <c r="M27" s="206"/>
      <c r="N27" s="206"/>
    </row>
    <row r="28" spans="1:14" ht="15">
      <c r="A28" s="206"/>
      <c r="B28" s="218" t="s">
        <v>420</v>
      </c>
      <c r="C28" s="218" t="s">
        <v>421</v>
      </c>
      <c r="D28" s="218" t="s">
        <v>422</v>
      </c>
      <c r="E28" s="218" t="s">
        <v>423</v>
      </c>
      <c r="F28" s="218" t="s">
        <v>424</v>
      </c>
      <c r="G28" s="218" t="s">
        <v>533</v>
      </c>
      <c r="H28" s="218" t="s">
        <v>534</v>
      </c>
      <c r="I28" s="218" t="s">
        <v>535</v>
      </c>
      <c r="J28" s="218" t="s">
        <v>536</v>
      </c>
      <c r="K28" s="218" t="s">
        <v>537</v>
      </c>
      <c r="L28" s="206"/>
      <c r="M28" s="206"/>
      <c r="N28" s="206"/>
    </row>
    <row r="29" spans="1:14" ht="15">
      <c r="A29" s="206"/>
      <c r="B29" s="219">
        <v>586</v>
      </c>
      <c r="C29" s="219">
        <v>567</v>
      </c>
      <c r="D29" s="219">
        <v>528</v>
      </c>
      <c r="E29" s="219">
        <v>464</v>
      </c>
      <c r="F29" s="219">
        <v>551</v>
      </c>
      <c r="G29" s="219">
        <v>636</v>
      </c>
      <c r="H29" s="219">
        <v>470</v>
      </c>
      <c r="I29" s="219">
        <v>309</v>
      </c>
      <c r="J29" s="219">
        <v>300</v>
      </c>
      <c r="K29" s="219">
        <v>554</v>
      </c>
      <c r="L29" s="206"/>
      <c r="M29" s="206"/>
      <c r="N29" s="206"/>
    </row>
    <row r="30" spans="1:14" ht="15">
      <c r="A30" s="206"/>
      <c r="B30" s="212"/>
      <c r="C30" s="212"/>
      <c r="D30" s="212"/>
      <c r="E30" s="212"/>
      <c r="F30" s="212"/>
      <c r="G30" s="206"/>
      <c r="H30" s="206"/>
      <c r="I30" s="206"/>
      <c r="J30" s="206"/>
      <c r="K30" s="206"/>
      <c r="L30" s="206"/>
      <c r="M30" s="206"/>
      <c r="N30" s="206"/>
    </row>
    <row r="31" spans="1:14" ht="25.5">
      <c r="A31" s="213">
        <v>7</v>
      </c>
      <c r="B31" s="214">
        <v>303</v>
      </c>
      <c r="C31" s="215" t="s">
        <v>448</v>
      </c>
      <c r="D31" s="216" t="s">
        <v>312</v>
      </c>
      <c r="E31" s="217" t="s">
        <v>449</v>
      </c>
      <c r="F31" s="213">
        <v>4696</v>
      </c>
      <c r="G31" s="206"/>
      <c r="H31" s="248" t="s">
        <v>506</v>
      </c>
      <c r="I31" s="249">
        <v>18</v>
      </c>
      <c r="J31" s="216" t="s">
        <v>313</v>
      </c>
      <c r="K31" s="206"/>
      <c r="L31" s="206"/>
      <c r="M31" s="206"/>
      <c r="N31" s="206"/>
    </row>
    <row r="32" spans="1:14" ht="15">
      <c r="A32" s="206"/>
      <c r="B32" s="218" t="s">
        <v>450</v>
      </c>
      <c r="C32" s="218" t="s">
        <v>451</v>
      </c>
      <c r="D32" s="218" t="s">
        <v>452</v>
      </c>
      <c r="E32" s="218" t="s">
        <v>423</v>
      </c>
      <c r="F32" s="218" t="s">
        <v>453</v>
      </c>
      <c r="G32" s="218" t="s">
        <v>538</v>
      </c>
      <c r="H32" s="218" t="s">
        <v>539</v>
      </c>
      <c r="I32" s="218" t="s">
        <v>540</v>
      </c>
      <c r="J32" s="218" t="s">
        <v>541</v>
      </c>
      <c r="K32" s="218" t="s">
        <v>542</v>
      </c>
      <c r="L32" s="206"/>
      <c r="M32" s="206"/>
      <c r="N32" s="206"/>
    </row>
    <row r="33" spans="1:14" ht="15">
      <c r="A33" s="206"/>
      <c r="B33" s="219">
        <v>473</v>
      </c>
      <c r="C33" s="219">
        <v>487</v>
      </c>
      <c r="D33" s="219">
        <v>619</v>
      </c>
      <c r="E33" s="219">
        <v>464</v>
      </c>
      <c r="F33" s="219">
        <v>372</v>
      </c>
      <c r="G33" s="219">
        <v>541</v>
      </c>
      <c r="H33" s="219">
        <v>436</v>
      </c>
      <c r="I33" s="219">
        <v>381</v>
      </c>
      <c r="J33" s="219">
        <v>525</v>
      </c>
      <c r="K33" s="219">
        <v>398</v>
      </c>
      <c r="L33" s="206"/>
      <c r="M33" s="206"/>
      <c r="N33" s="206"/>
    </row>
    <row r="34" spans="1:14" ht="15">
      <c r="A34" s="206"/>
      <c r="B34" s="212"/>
      <c r="C34" s="212"/>
      <c r="D34" s="212"/>
      <c r="E34" s="212"/>
      <c r="F34" s="212"/>
      <c r="G34" s="206"/>
      <c r="H34" s="206"/>
      <c r="I34" s="206"/>
      <c r="J34" s="206"/>
      <c r="K34" s="206"/>
      <c r="L34" s="206"/>
      <c r="M34" s="206"/>
      <c r="N34" s="206"/>
    </row>
    <row r="35" spans="1:14" ht="25.5">
      <c r="A35" s="213">
        <v>8</v>
      </c>
      <c r="B35" s="220">
        <v>1371</v>
      </c>
      <c r="C35" s="215" t="s">
        <v>454</v>
      </c>
      <c r="D35" s="216" t="s">
        <v>455</v>
      </c>
      <c r="E35" s="217" t="s">
        <v>456</v>
      </c>
      <c r="F35" s="213">
        <v>4422</v>
      </c>
      <c r="G35" s="206"/>
      <c r="H35" s="248" t="s">
        <v>506</v>
      </c>
      <c r="I35" s="249">
        <v>17</v>
      </c>
      <c r="J35" s="216" t="s">
        <v>457</v>
      </c>
      <c r="K35" s="206"/>
      <c r="L35" s="206"/>
      <c r="M35" s="206"/>
      <c r="N35" s="206"/>
    </row>
    <row r="36" spans="1:14" ht="15">
      <c r="A36" s="206"/>
      <c r="B36" s="218" t="s">
        <v>458</v>
      </c>
      <c r="C36" s="218" t="s">
        <v>459</v>
      </c>
      <c r="D36" s="218" t="s">
        <v>422</v>
      </c>
      <c r="E36" s="218" t="s">
        <v>438</v>
      </c>
      <c r="F36" s="218" t="s">
        <v>460</v>
      </c>
      <c r="G36" s="218" t="s">
        <v>543</v>
      </c>
      <c r="H36" s="218" t="s">
        <v>544</v>
      </c>
      <c r="I36" s="218" t="s">
        <v>535</v>
      </c>
      <c r="J36" s="218" t="s">
        <v>545</v>
      </c>
      <c r="K36" s="218" t="s">
        <v>546</v>
      </c>
      <c r="L36" s="206"/>
      <c r="M36" s="206"/>
      <c r="N36" s="206"/>
    </row>
    <row r="37" spans="1:14" ht="15">
      <c r="A37" s="206"/>
      <c r="B37" s="219">
        <v>487</v>
      </c>
      <c r="C37" s="219">
        <v>453</v>
      </c>
      <c r="D37" s="219">
        <v>528</v>
      </c>
      <c r="E37" s="219">
        <v>512</v>
      </c>
      <c r="F37" s="219">
        <v>399</v>
      </c>
      <c r="G37" s="219">
        <v>363</v>
      </c>
      <c r="H37" s="219">
        <v>426</v>
      </c>
      <c r="I37" s="219">
        <v>309</v>
      </c>
      <c r="J37" s="219">
        <v>442</v>
      </c>
      <c r="K37" s="219">
        <v>503</v>
      </c>
      <c r="L37" s="206"/>
      <c r="M37" s="206"/>
      <c r="N37" s="206"/>
    </row>
    <row r="38" spans="1:14" ht="15">
      <c r="A38" s="206"/>
      <c r="B38" s="212"/>
      <c r="C38" s="212"/>
      <c r="D38" s="212"/>
      <c r="E38" s="212"/>
      <c r="F38" s="212"/>
      <c r="G38" s="206"/>
      <c r="H38" s="206"/>
      <c r="I38" s="206"/>
      <c r="J38" s="206"/>
      <c r="K38" s="206"/>
      <c r="L38" s="206"/>
      <c r="M38" s="206"/>
      <c r="N38" s="206"/>
    </row>
    <row r="39" spans="1:14" ht="25.5">
      <c r="A39" s="213">
        <v>9</v>
      </c>
      <c r="B39" s="214">
        <v>397</v>
      </c>
      <c r="C39" s="215" t="s">
        <v>440</v>
      </c>
      <c r="D39" s="216" t="s">
        <v>441</v>
      </c>
      <c r="E39" s="217" t="s">
        <v>442</v>
      </c>
      <c r="F39" s="213">
        <v>4383</v>
      </c>
      <c r="G39" s="206"/>
      <c r="H39" s="248" t="s">
        <v>506</v>
      </c>
      <c r="I39" s="249">
        <v>16</v>
      </c>
      <c r="J39" s="216" t="s">
        <v>435</v>
      </c>
      <c r="K39" s="206"/>
      <c r="L39" s="206"/>
      <c r="M39" s="206"/>
      <c r="N39" s="206"/>
    </row>
    <row r="40" spans="1:14" ht="15">
      <c r="A40" s="206"/>
      <c r="B40" s="218" t="s">
        <v>443</v>
      </c>
      <c r="C40" s="218" t="s">
        <v>444</v>
      </c>
      <c r="D40" s="218" t="s">
        <v>445</v>
      </c>
      <c r="E40" s="218" t="s">
        <v>446</v>
      </c>
      <c r="F40" s="218" t="s">
        <v>447</v>
      </c>
      <c r="G40" s="218" t="s">
        <v>547</v>
      </c>
      <c r="H40" s="218" t="s">
        <v>548</v>
      </c>
      <c r="I40" s="218" t="s">
        <v>549</v>
      </c>
      <c r="J40" s="218" t="s">
        <v>550</v>
      </c>
      <c r="K40" s="218" t="s">
        <v>551</v>
      </c>
      <c r="L40" s="206"/>
      <c r="M40" s="206"/>
      <c r="N40" s="206"/>
    </row>
    <row r="41" spans="1:14" ht="15">
      <c r="A41" s="206"/>
      <c r="B41" s="219">
        <v>520</v>
      </c>
      <c r="C41" s="219">
        <v>433</v>
      </c>
      <c r="D41" s="219">
        <v>516</v>
      </c>
      <c r="E41" s="219">
        <v>560</v>
      </c>
      <c r="F41" s="219">
        <v>511</v>
      </c>
      <c r="G41" s="219">
        <v>561</v>
      </c>
      <c r="H41" s="219">
        <v>347</v>
      </c>
      <c r="I41" s="219">
        <v>220</v>
      </c>
      <c r="J41" s="219">
        <v>251</v>
      </c>
      <c r="K41" s="219">
        <v>464</v>
      </c>
      <c r="L41" s="206"/>
      <c r="M41" s="206"/>
      <c r="N41" s="206"/>
    </row>
    <row r="42" spans="1:14" ht="15">
      <c r="A42" s="206"/>
      <c r="B42" s="212"/>
      <c r="C42" s="212"/>
      <c r="D42" s="212"/>
      <c r="E42" s="212"/>
      <c r="F42" s="212"/>
      <c r="G42" s="206"/>
      <c r="H42" s="206"/>
      <c r="I42" s="206"/>
      <c r="J42" s="206"/>
      <c r="K42" s="206"/>
      <c r="L42" s="206"/>
      <c r="M42" s="206"/>
      <c r="N42" s="206"/>
    </row>
    <row r="43" spans="1:14" ht="25.5">
      <c r="A43" s="213">
        <v>10</v>
      </c>
      <c r="B43" s="214">
        <v>334</v>
      </c>
      <c r="C43" s="215" t="s">
        <v>433</v>
      </c>
      <c r="D43" s="216" t="s">
        <v>349</v>
      </c>
      <c r="E43" s="217" t="s">
        <v>434</v>
      </c>
      <c r="F43" s="213">
        <v>4152</v>
      </c>
      <c r="G43" s="206"/>
      <c r="H43" s="248" t="s">
        <v>506</v>
      </c>
      <c r="I43" s="249">
        <v>15</v>
      </c>
      <c r="J43" s="216" t="s">
        <v>435</v>
      </c>
      <c r="K43" s="206"/>
      <c r="L43" s="206"/>
      <c r="M43" s="206"/>
      <c r="N43" s="206"/>
    </row>
    <row r="44" spans="1:14" ht="15">
      <c r="A44" s="206"/>
      <c r="B44" s="218" t="s">
        <v>436</v>
      </c>
      <c r="C44" s="218" t="s">
        <v>437</v>
      </c>
      <c r="D44" s="218" t="s">
        <v>408</v>
      </c>
      <c r="E44" s="218" t="s">
        <v>438</v>
      </c>
      <c r="F44" s="218" t="s">
        <v>439</v>
      </c>
      <c r="G44" s="218" t="s">
        <v>552</v>
      </c>
      <c r="H44" s="218" t="s">
        <v>553</v>
      </c>
      <c r="I44" s="218" t="s">
        <v>535</v>
      </c>
      <c r="J44" s="218" t="s">
        <v>382</v>
      </c>
      <c r="K44" s="218" t="s">
        <v>554</v>
      </c>
      <c r="L44" s="206"/>
      <c r="M44" s="206"/>
      <c r="N44" s="206"/>
    </row>
    <row r="45" spans="1:14" ht="15">
      <c r="A45" s="206"/>
      <c r="B45" s="219">
        <v>543</v>
      </c>
      <c r="C45" s="219">
        <v>619</v>
      </c>
      <c r="D45" s="219">
        <v>527</v>
      </c>
      <c r="E45" s="219">
        <v>512</v>
      </c>
      <c r="F45" s="219">
        <v>397</v>
      </c>
      <c r="G45" s="219">
        <v>495</v>
      </c>
      <c r="H45" s="219">
        <v>375</v>
      </c>
      <c r="I45" s="219">
        <v>309</v>
      </c>
      <c r="J45" s="206"/>
      <c r="K45" s="219">
        <v>375</v>
      </c>
      <c r="L45" s="206"/>
      <c r="M45" s="206"/>
      <c r="N45" s="206"/>
    </row>
    <row r="46" spans="1:14" ht="15">
      <c r="A46" s="206"/>
      <c r="B46" s="212"/>
      <c r="C46" s="212"/>
      <c r="D46" s="212"/>
      <c r="E46" s="212"/>
      <c r="F46" s="212"/>
      <c r="G46" s="206"/>
      <c r="H46" s="206"/>
      <c r="I46" s="206"/>
      <c r="J46" s="206"/>
      <c r="K46" s="206"/>
      <c r="L46" s="206"/>
      <c r="M46" s="206"/>
      <c r="N46" s="206"/>
    </row>
    <row r="47" spans="1:14" ht="25.5">
      <c r="A47" s="213">
        <v>11</v>
      </c>
      <c r="B47" s="214">
        <v>396</v>
      </c>
      <c r="C47" s="215" t="s">
        <v>461</v>
      </c>
      <c r="D47" s="216" t="s">
        <v>441</v>
      </c>
      <c r="E47" s="217" t="s">
        <v>462</v>
      </c>
      <c r="F47" s="213">
        <v>4116</v>
      </c>
      <c r="G47" s="206"/>
      <c r="H47" s="248" t="s">
        <v>506</v>
      </c>
      <c r="I47" s="249">
        <v>14</v>
      </c>
      <c r="J47" s="216" t="s">
        <v>435</v>
      </c>
      <c r="K47" s="206"/>
      <c r="L47" s="206"/>
      <c r="M47" s="206"/>
      <c r="N47" s="206"/>
    </row>
    <row r="48" spans="1:14" ht="15">
      <c r="A48" s="206"/>
      <c r="B48" s="218" t="s">
        <v>463</v>
      </c>
      <c r="C48" s="218" t="s">
        <v>429</v>
      </c>
      <c r="D48" s="218" t="s">
        <v>464</v>
      </c>
      <c r="E48" s="218" t="s">
        <v>438</v>
      </c>
      <c r="F48" s="218" t="s">
        <v>465</v>
      </c>
      <c r="G48" s="218" t="s">
        <v>555</v>
      </c>
      <c r="H48" s="218" t="s">
        <v>556</v>
      </c>
      <c r="I48" s="218" t="s">
        <v>521</v>
      </c>
      <c r="J48" s="218" t="s">
        <v>557</v>
      </c>
      <c r="K48" s="218" t="s">
        <v>558</v>
      </c>
      <c r="L48" s="206"/>
      <c r="M48" s="206"/>
      <c r="N48" s="206"/>
    </row>
    <row r="49" spans="1:14" ht="15">
      <c r="A49" s="206"/>
      <c r="B49" s="219">
        <v>466</v>
      </c>
      <c r="C49" s="219">
        <v>445</v>
      </c>
      <c r="D49" s="219">
        <v>472</v>
      </c>
      <c r="E49" s="219">
        <v>512</v>
      </c>
      <c r="F49" s="219">
        <v>368</v>
      </c>
      <c r="G49" s="219">
        <v>404</v>
      </c>
      <c r="H49" s="219">
        <v>311</v>
      </c>
      <c r="I49" s="219">
        <v>333</v>
      </c>
      <c r="J49" s="219">
        <v>334</v>
      </c>
      <c r="K49" s="219">
        <v>471</v>
      </c>
      <c r="L49" s="206"/>
      <c r="M49" s="206"/>
      <c r="N49" s="206"/>
    </row>
    <row r="50" spans="1:14" ht="15">
      <c r="A50" s="206"/>
      <c r="B50" s="212"/>
      <c r="C50" s="212"/>
      <c r="D50" s="212"/>
      <c r="E50" s="212"/>
      <c r="F50" s="212"/>
      <c r="G50" s="206"/>
      <c r="H50" s="206"/>
      <c r="I50" s="206"/>
      <c r="J50" s="206"/>
      <c r="K50" s="206"/>
      <c r="L50" s="206"/>
      <c r="M50" s="206"/>
      <c r="N50" s="206"/>
    </row>
    <row r="51" spans="1:14" ht="25.5">
      <c r="A51" s="213">
        <v>12</v>
      </c>
      <c r="B51" s="220">
        <v>1370</v>
      </c>
      <c r="C51" s="215" t="s">
        <v>466</v>
      </c>
      <c r="D51" s="216" t="s">
        <v>455</v>
      </c>
      <c r="E51" s="217" t="s">
        <v>467</v>
      </c>
      <c r="F51" s="213">
        <v>3857</v>
      </c>
      <c r="G51" s="206"/>
      <c r="H51" s="248" t="s">
        <v>559</v>
      </c>
      <c r="I51" s="249">
        <v>13</v>
      </c>
      <c r="J51" s="216" t="s">
        <v>457</v>
      </c>
      <c r="K51" s="206"/>
      <c r="L51" s="206"/>
      <c r="M51" s="206"/>
      <c r="N51" s="206"/>
    </row>
    <row r="52" spans="1:14" ht="15">
      <c r="A52" s="206"/>
      <c r="B52" s="218" t="s">
        <v>468</v>
      </c>
      <c r="C52" s="218" t="s">
        <v>469</v>
      </c>
      <c r="D52" s="218" t="s">
        <v>470</v>
      </c>
      <c r="E52" s="218" t="s">
        <v>471</v>
      </c>
      <c r="F52" s="218" t="s">
        <v>472</v>
      </c>
      <c r="G52" s="218" t="s">
        <v>560</v>
      </c>
      <c r="H52" s="218" t="s">
        <v>561</v>
      </c>
      <c r="I52" s="218" t="s">
        <v>549</v>
      </c>
      <c r="J52" s="218" t="s">
        <v>562</v>
      </c>
      <c r="K52" s="218" t="s">
        <v>563</v>
      </c>
      <c r="L52" s="206"/>
      <c r="M52" s="206"/>
      <c r="N52" s="206"/>
    </row>
    <row r="53" spans="1:14" ht="15">
      <c r="A53" s="206"/>
      <c r="B53" s="219">
        <v>397</v>
      </c>
      <c r="C53" s="219">
        <v>449</v>
      </c>
      <c r="D53" s="219">
        <v>553</v>
      </c>
      <c r="E53" s="219">
        <v>419</v>
      </c>
      <c r="F53" s="219">
        <v>354</v>
      </c>
      <c r="G53" s="219">
        <v>324</v>
      </c>
      <c r="H53" s="219">
        <v>416</v>
      </c>
      <c r="I53" s="219">
        <v>220</v>
      </c>
      <c r="J53" s="219">
        <v>368</v>
      </c>
      <c r="K53" s="219">
        <v>357</v>
      </c>
      <c r="L53" s="206"/>
      <c r="M53" s="206"/>
      <c r="N53" s="206"/>
    </row>
  </sheetData>
  <sheetProtection/>
  <mergeCells count="4">
    <mergeCell ref="A3:C3"/>
    <mergeCell ref="E3:G3"/>
    <mergeCell ref="A1:G1"/>
    <mergeCell ref="A2:G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5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5.00390625" style="0" customWidth="1"/>
    <col min="2" max="2" width="18.7109375" style="0" customWidth="1"/>
    <col min="3" max="3" width="10.28125" style="0" customWidth="1"/>
    <col min="4" max="4" width="18.7109375" style="0" customWidth="1"/>
    <col min="5" max="5" width="6.00390625" style="0" customWidth="1"/>
    <col min="8" max="8" width="7.8515625" style="0" customWidth="1"/>
    <col min="9" max="9" width="6.57421875" style="0" customWidth="1"/>
  </cols>
  <sheetData>
    <row r="1" spans="1:9" ht="15.75">
      <c r="A1" s="297" t="s">
        <v>307</v>
      </c>
      <c r="B1" s="297"/>
      <c r="C1" s="297"/>
      <c r="D1" s="297"/>
      <c r="E1" s="297"/>
      <c r="F1" s="297"/>
      <c r="G1" s="297"/>
      <c r="H1" s="265"/>
      <c r="I1" s="265"/>
    </row>
    <row r="2" spans="1:9" ht="15">
      <c r="A2" s="298" t="s">
        <v>339</v>
      </c>
      <c r="B2" s="298"/>
      <c r="C2" s="298"/>
      <c r="D2" s="298"/>
      <c r="E2" s="298"/>
      <c r="F2" s="298"/>
      <c r="G2" s="298"/>
      <c r="H2" s="265"/>
      <c r="I2" s="265"/>
    </row>
    <row r="3" spans="1:9" ht="15.75">
      <c r="A3" s="297" t="s">
        <v>567</v>
      </c>
      <c r="B3" s="297"/>
      <c r="C3" s="297"/>
      <c r="D3" s="297"/>
      <c r="E3" s="297"/>
      <c r="F3" s="297"/>
      <c r="G3" s="297"/>
      <c r="H3" s="265"/>
      <c r="I3" s="265"/>
    </row>
    <row r="4" spans="1:9" ht="15">
      <c r="A4" s="298" t="s">
        <v>568</v>
      </c>
      <c r="B4" s="298"/>
      <c r="C4" s="298"/>
      <c r="D4" s="298"/>
      <c r="E4" s="298"/>
      <c r="F4" s="298"/>
      <c r="G4" s="298"/>
      <c r="H4" s="265"/>
      <c r="I4" s="265"/>
    </row>
    <row r="5" spans="1:9" ht="15">
      <c r="A5" s="265"/>
      <c r="B5" s="265"/>
      <c r="C5" s="265"/>
      <c r="D5" s="265"/>
      <c r="E5" s="265"/>
      <c r="F5" s="265"/>
      <c r="G5" s="265"/>
      <c r="H5" s="265"/>
      <c r="I5" s="265"/>
    </row>
    <row r="6" spans="1:9" ht="38.25">
      <c r="A6" s="265"/>
      <c r="B6" s="266" t="s">
        <v>153</v>
      </c>
      <c r="C6" s="267" t="s">
        <v>569</v>
      </c>
      <c r="D6" s="266" t="s">
        <v>570</v>
      </c>
      <c r="E6" s="266" t="s">
        <v>571</v>
      </c>
      <c r="F6" s="266" t="s">
        <v>572</v>
      </c>
      <c r="G6" s="266" t="s">
        <v>308</v>
      </c>
      <c r="H6" s="266" t="s">
        <v>309</v>
      </c>
      <c r="I6" s="266" t="s">
        <v>150</v>
      </c>
    </row>
    <row r="7" spans="1:9" ht="15">
      <c r="A7" s="265"/>
      <c r="B7" s="268" t="s">
        <v>573</v>
      </c>
      <c r="C7" s="269" t="s">
        <v>574</v>
      </c>
      <c r="D7" s="268" t="s">
        <v>575</v>
      </c>
      <c r="E7" s="265"/>
      <c r="F7" s="268" t="s">
        <v>576</v>
      </c>
      <c r="G7" s="270" t="s">
        <v>577</v>
      </c>
      <c r="H7" s="268" t="s">
        <v>311</v>
      </c>
      <c r="I7" s="271">
        <v>35</v>
      </c>
    </row>
    <row r="8" spans="1:9" ht="15">
      <c r="A8" s="265"/>
      <c r="B8" s="268" t="s">
        <v>578</v>
      </c>
      <c r="C8" s="269" t="s">
        <v>579</v>
      </c>
      <c r="D8" s="268" t="s">
        <v>124</v>
      </c>
      <c r="E8" s="268" t="s">
        <v>580</v>
      </c>
      <c r="F8" s="268" t="s">
        <v>576</v>
      </c>
      <c r="G8" s="270" t="s">
        <v>581</v>
      </c>
      <c r="H8" s="268" t="s">
        <v>311</v>
      </c>
      <c r="I8" s="271">
        <v>35</v>
      </c>
    </row>
    <row r="9" spans="1:9" ht="15">
      <c r="A9" s="265"/>
      <c r="B9" s="268" t="s">
        <v>582</v>
      </c>
      <c r="C9" s="269" t="s">
        <v>583</v>
      </c>
      <c r="D9" s="268" t="s">
        <v>124</v>
      </c>
      <c r="E9" s="268" t="s">
        <v>580</v>
      </c>
      <c r="F9" s="268" t="s">
        <v>576</v>
      </c>
      <c r="G9" s="270" t="s">
        <v>584</v>
      </c>
      <c r="H9" s="268" t="s">
        <v>311</v>
      </c>
      <c r="I9" s="271">
        <v>31</v>
      </c>
    </row>
    <row r="10" spans="1:9" ht="15">
      <c r="A10" s="265"/>
      <c r="B10" s="268" t="s">
        <v>585</v>
      </c>
      <c r="C10" s="269" t="s">
        <v>586</v>
      </c>
      <c r="D10" s="268" t="s">
        <v>587</v>
      </c>
      <c r="E10" s="268" t="s">
        <v>580</v>
      </c>
      <c r="F10" s="268" t="s">
        <v>576</v>
      </c>
      <c r="G10" s="270" t="s">
        <v>588</v>
      </c>
      <c r="H10" s="268" t="s">
        <v>311</v>
      </c>
      <c r="I10" s="271">
        <v>28</v>
      </c>
    </row>
    <row r="11" spans="1:9" ht="15">
      <c r="A11" s="265"/>
      <c r="B11" s="268" t="s">
        <v>589</v>
      </c>
      <c r="C11" s="269" t="s">
        <v>590</v>
      </c>
      <c r="D11" s="268" t="s">
        <v>591</v>
      </c>
      <c r="E11" s="265"/>
      <c r="F11" s="268" t="s">
        <v>576</v>
      </c>
      <c r="G11" s="270" t="s">
        <v>592</v>
      </c>
      <c r="H11" s="268" t="s">
        <v>311</v>
      </c>
      <c r="I11" s="271">
        <v>24</v>
      </c>
    </row>
    <row r="12" spans="1:9" ht="15">
      <c r="A12" s="265"/>
      <c r="B12" s="268" t="s">
        <v>593</v>
      </c>
      <c r="C12" s="269" t="s">
        <v>594</v>
      </c>
      <c r="D12" s="268" t="s">
        <v>595</v>
      </c>
      <c r="E12" s="268" t="s">
        <v>580</v>
      </c>
      <c r="F12" s="268" t="s">
        <v>576</v>
      </c>
      <c r="G12" s="270" t="s">
        <v>596</v>
      </c>
      <c r="H12" s="268" t="s">
        <v>311</v>
      </c>
      <c r="I12" s="271">
        <v>22</v>
      </c>
    </row>
    <row r="13" spans="1:9" ht="15">
      <c r="A13" s="265"/>
      <c r="B13" s="268" t="s">
        <v>597</v>
      </c>
      <c r="C13" s="269" t="s">
        <v>598</v>
      </c>
      <c r="D13" s="268" t="s">
        <v>118</v>
      </c>
      <c r="E13" s="268" t="s">
        <v>599</v>
      </c>
      <c r="F13" s="268" t="s">
        <v>576</v>
      </c>
      <c r="G13" s="270" t="s">
        <v>600</v>
      </c>
      <c r="H13" s="268" t="s">
        <v>314</v>
      </c>
      <c r="I13" s="271">
        <v>21</v>
      </c>
    </row>
    <row r="14" spans="1:9" ht="15">
      <c r="A14" s="265"/>
      <c r="B14" s="268" t="s">
        <v>601</v>
      </c>
      <c r="C14" s="269" t="s">
        <v>602</v>
      </c>
      <c r="D14" s="268" t="s">
        <v>603</v>
      </c>
      <c r="E14" s="268" t="s">
        <v>604</v>
      </c>
      <c r="F14" s="268" t="s">
        <v>576</v>
      </c>
      <c r="G14" s="270" t="s">
        <v>605</v>
      </c>
      <c r="H14" s="268" t="s">
        <v>316</v>
      </c>
      <c r="I14" s="271">
        <v>19</v>
      </c>
    </row>
    <row r="15" spans="1:9" ht="15">
      <c r="A15" s="265"/>
      <c r="B15" s="268" t="s">
        <v>606</v>
      </c>
      <c r="C15" s="269" t="s">
        <v>607</v>
      </c>
      <c r="D15" s="268" t="s">
        <v>575</v>
      </c>
      <c r="E15" s="268" t="s">
        <v>599</v>
      </c>
      <c r="F15" s="268" t="s">
        <v>576</v>
      </c>
      <c r="G15" s="270" t="s">
        <v>608</v>
      </c>
      <c r="H15" s="268" t="s">
        <v>314</v>
      </c>
      <c r="I15" s="271">
        <v>19</v>
      </c>
    </row>
    <row r="16" spans="1:9" ht="15">
      <c r="A16" s="265"/>
      <c r="B16" s="268" t="s">
        <v>609</v>
      </c>
      <c r="C16" s="269" t="s">
        <v>610</v>
      </c>
      <c r="D16" s="268" t="s">
        <v>611</v>
      </c>
      <c r="E16" s="268" t="s">
        <v>580</v>
      </c>
      <c r="F16" s="268" t="s">
        <v>576</v>
      </c>
      <c r="G16" s="270" t="s">
        <v>612</v>
      </c>
      <c r="H16" s="268" t="s">
        <v>314</v>
      </c>
      <c r="I16" s="271">
        <v>19</v>
      </c>
    </row>
    <row r="17" spans="1:9" ht="15">
      <c r="A17" s="265"/>
      <c r="B17" s="268" t="s">
        <v>613</v>
      </c>
      <c r="C17" s="269" t="s">
        <v>614</v>
      </c>
      <c r="D17" s="268" t="s">
        <v>126</v>
      </c>
      <c r="E17" s="268" t="s">
        <v>599</v>
      </c>
      <c r="F17" s="268" t="s">
        <v>576</v>
      </c>
      <c r="G17" s="270" t="s">
        <v>615</v>
      </c>
      <c r="H17" s="268" t="s">
        <v>314</v>
      </c>
      <c r="I17" s="271">
        <v>19</v>
      </c>
    </row>
    <row r="18" spans="1:9" ht="15">
      <c r="A18" s="265"/>
      <c r="B18" s="268" t="s">
        <v>616</v>
      </c>
      <c r="C18" s="269" t="s">
        <v>617</v>
      </c>
      <c r="D18" s="268" t="s">
        <v>118</v>
      </c>
      <c r="E18" s="268" t="s">
        <v>580</v>
      </c>
      <c r="F18" s="268" t="s">
        <v>576</v>
      </c>
      <c r="G18" s="270" t="s">
        <v>618</v>
      </c>
      <c r="H18" s="268" t="s">
        <v>314</v>
      </c>
      <c r="I18" s="271">
        <v>19</v>
      </c>
    </row>
    <row r="19" spans="1:9" ht="15">
      <c r="A19" s="265"/>
      <c r="B19" s="268" t="s">
        <v>619</v>
      </c>
      <c r="C19" s="269" t="s">
        <v>620</v>
      </c>
      <c r="D19" s="268" t="s">
        <v>121</v>
      </c>
      <c r="E19" s="265"/>
      <c r="F19" s="268" t="s">
        <v>576</v>
      </c>
      <c r="G19" s="270" t="s">
        <v>621</v>
      </c>
      <c r="H19" s="268" t="s">
        <v>314</v>
      </c>
      <c r="I19" s="271">
        <v>18</v>
      </c>
    </row>
    <row r="20" spans="1:9" ht="23.25">
      <c r="A20" s="265"/>
      <c r="B20" s="268" t="s">
        <v>622</v>
      </c>
      <c r="C20" s="269" t="s">
        <v>602</v>
      </c>
      <c r="D20" s="268" t="s">
        <v>603</v>
      </c>
      <c r="E20" s="268" t="s">
        <v>604</v>
      </c>
      <c r="F20" s="268" t="s">
        <v>576</v>
      </c>
      <c r="G20" s="270" t="s">
        <v>623</v>
      </c>
      <c r="H20" s="268" t="s">
        <v>316</v>
      </c>
      <c r="I20" s="271">
        <v>17</v>
      </c>
    </row>
    <row r="21" spans="1:9" ht="15">
      <c r="A21" s="265"/>
      <c r="B21" s="268" t="s">
        <v>624</v>
      </c>
      <c r="C21" s="269" t="s">
        <v>625</v>
      </c>
      <c r="D21" s="268" t="s">
        <v>626</v>
      </c>
      <c r="E21" s="268" t="s">
        <v>599</v>
      </c>
      <c r="F21" s="268" t="s">
        <v>627</v>
      </c>
      <c r="G21" s="270" t="s">
        <v>628</v>
      </c>
      <c r="H21" s="268" t="s">
        <v>314</v>
      </c>
      <c r="I21" s="271">
        <v>16</v>
      </c>
    </row>
    <row r="22" spans="1:9" ht="15">
      <c r="A22" s="265"/>
      <c r="B22" s="268" t="s">
        <v>629</v>
      </c>
      <c r="C22" s="269" t="s">
        <v>630</v>
      </c>
      <c r="D22" s="268" t="s">
        <v>603</v>
      </c>
      <c r="E22" s="268" t="s">
        <v>604</v>
      </c>
      <c r="F22" s="268" t="s">
        <v>576</v>
      </c>
      <c r="G22" s="270" t="s">
        <v>631</v>
      </c>
      <c r="H22" s="268" t="s">
        <v>632</v>
      </c>
      <c r="I22" s="271">
        <v>16</v>
      </c>
    </row>
    <row r="23" spans="1:9" ht="15">
      <c r="A23" s="265"/>
      <c r="B23" s="268" t="s">
        <v>633</v>
      </c>
      <c r="C23" s="269" t="s">
        <v>634</v>
      </c>
      <c r="D23" s="268" t="s">
        <v>595</v>
      </c>
      <c r="E23" s="268" t="s">
        <v>599</v>
      </c>
      <c r="F23" s="268" t="s">
        <v>576</v>
      </c>
      <c r="G23" s="270" t="s">
        <v>635</v>
      </c>
      <c r="H23" s="268" t="s">
        <v>314</v>
      </c>
      <c r="I23" s="271">
        <v>16</v>
      </c>
    </row>
    <row r="24" spans="1:9" ht="15">
      <c r="A24" s="265"/>
      <c r="B24" s="268" t="s">
        <v>636</v>
      </c>
      <c r="C24" s="269" t="s">
        <v>637</v>
      </c>
      <c r="D24" s="268" t="s">
        <v>638</v>
      </c>
      <c r="E24" s="265"/>
      <c r="F24" s="268" t="s">
        <v>576</v>
      </c>
      <c r="G24" s="270" t="s">
        <v>639</v>
      </c>
      <c r="H24" s="268" t="s">
        <v>316</v>
      </c>
      <c r="I24" s="271">
        <v>15</v>
      </c>
    </row>
    <row r="25" spans="1:9" ht="15">
      <c r="A25" s="265"/>
      <c r="B25" s="268" t="s">
        <v>640</v>
      </c>
      <c r="C25" s="269" t="s">
        <v>641</v>
      </c>
      <c r="D25" s="268" t="s">
        <v>642</v>
      </c>
      <c r="E25" s="268" t="s">
        <v>599</v>
      </c>
      <c r="F25" s="268" t="s">
        <v>576</v>
      </c>
      <c r="G25" s="270" t="s">
        <v>643</v>
      </c>
      <c r="H25" s="268" t="s">
        <v>316</v>
      </c>
      <c r="I25" s="271">
        <v>14</v>
      </c>
    </row>
    <row r="26" spans="1:9" ht="15">
      <c r="A26" s="265"/>
      <c r="B26" s="268" t="s">
        <v>644</v>
      </c>
      <c r="C26" s="269" t="s">
        <v>645</v>
      </c>
      <c r="D26" s="268" t="s">
        <v>122</v>
      </c>
      <c r="E26" s="268" t="s">
        <v>599</v>
      </c>
      <c r="F26" s="268" t="s">
        <v>576</v>
      </c>
      <c r="G26" s="270" t="s">
        <v>646</v>
      </c>
      <c r="H26" s="268" t="s">
        <v>316</v>
      </c>
      <c r="I26" s="271">
        <v>14</v>
      </c>
    </row>
    <row r="27" spans="1:9" ht="15">
      <c r="A27" s="265"/>
      <c r="B27" s="268" t="s">
        <v>647</v>
      </c>
      <c r="C27" s="269" t="s">
        <v>648</v>
      </c>
      <c r="D27" s="268" t="s">
        <v>121</v>
      </c>
      <c r="E27" s="268" t="s">
        <v>580</v>
      </c>
      <c r="F27" s="268" t="s">
        <v>576</v>
      </c>
      <c r="G27" s="270" t="s">
        <v>649</v>
      </c>
      <c r="H27" s="268" t="s">
        <v>314</v>
      </c>
      <c r="I27" s="271">
        <v>13</v>
      </c>
    </row>
    <row r="28" spans="1:9" ht="15">
      <c r="A28" s="265"/>
      <c r="B28" s="268" t="s">
        <v>650</v>
      </c>
      <c r="C28" s="269" t="s">
        <v>651</v>
      </c>
      <c r="D28" s="268" t="s">
        <v>591</v>
      </c>
      <c r="E28" s="265"/>
      <c r="F28" s="268" t="s">
        <v>576</v>
      </c>
      <c r="G28" s="270" t="s">
        <v>652</v>
      </c>
      <c r="H28" s="268" t="s">
        <v>653</v>
      </c>
      <c r="I28" s="271">
        <v>13</v>
      </c>
    </row>
    <row r="29" spans="1:9" ht="15">
      <c r="A29" s="265"/>
      <c r="B29" s="268" t="s">
        <v>654</v>
      </c>
      <c r="C29" s="269" t="s">
        <v>655</v>
      </c>
      <c r="D29" s="268" t="s">
        <v>121</v>
      </c>
      <c r="E29" s="265"/>
      <c r="F29" s="268" t="s">
        <v>576</v>
      </c>
      <c r="G29" s="270" t="s">
        <v>656</v>
      </c>
      <c r="H29" s="268" t="s">
        <v>314</v>
      </c>
      <c r="I29" s="271">
        <v>12</v>
      </c>
    </row>
    <row r="30" spans="1:9" ht="15">
      <c r="A30" s="265"/>
      <c r="B30" s="268" t="s">
        <v>657</v>
      </c>
      <c r="C30" s="269" t="s">
        <v>658</v>
      </c>
      <c r="D30" s="268" t="s">
        <v>591</v>
      </c>
      <c r="E30" s="265"/>
      <c r="F30" s="268" t="s">
        <v>576</v>
      </c>
      <c r="G30" s="270" t="s">
        <v>659</v>
      </c>
      <c r="H30" s="268" t="s">
        <v>653</v>
      </c>
      <c r="I30" s="271">
        <v>12</v>
      </c>
    </row>
    <row r="31" spans="1:9" ht="15">
      <c r="A31" s="265"/>
      <c r="B31" s="268" t="s">
        <v>660</v>
      </c>
      <c r="C31" s="269" t="s">
        <v>661</v>
      </c>
      <c r="D31" s="268" t="s">
        <v>662</v>
      </c>
      <c r="E31" s="265"/>
      <c r="F31" s="268" t="s">
        <v>576</v>
      </c>
      <c r="G31" s="270" t="s">
        <v>663</v>
      </c>
      <c r="H31" s="268" t="s">
        <v>632</v>
      </c>
      <c r="I31" s="271">
        <v>12</v>
      </c>
    </row>
    <row r="32" spans="1:9" ht="15">
      <c r="A32" s="265"/>
      <c r="B32" s="272"/>
      <c r="C32" s="272"/>
      <c r="D32" s="295" t="s">
        <v>664</v>
      </c>
      <c r="E32" s="295"/>
      <c r="F32" s="295"/>
      <c r="G32" s="295"/>
      <c r="H32" s="295"/>
      <c r="I32" s="273">
        <v>479</v>
      </c>
    </row>
    <row r="33" spans="1:9" ht="15">
      <c r="A33" s="265"/>
      <c r="B33" s="265"/>
      <c r="C33" s="265"/>
      <c r="D33" s="265"/>
      <c r="E33" s="265"/>
      <c r="F33" s="265"/>
      <c r="G33" s="265"/>
      <c r="H33" s="265"/>
      <c r="I33" s="265"/>
    </row>
    <row r="34" spans="1:9" ht="15">
      <c r="A34" s="265"/>
      <c r="B34" s="296" t="s">
        <v>665</v>
      </c>
      <c r="C34" s="296"/>
      <c r="D34" s="296"/>
      <c r="E34" s="296"/>
      <c r="F34" s="296"/>
      <c r="G34" s="265"/>
      <c r="H34" s="265"/>
      <c r="I34" s="265"/>
    </row>
    <row r="35" spans="1:9" ht="15">
      <c r="A35" s="265"/>
      <c r="B35" s="265"/>
      <c r="C35" s="265"/>
      <c r="D35" s="265"/>
      <c r="E35" s="265"/>
      <c r="F35" s="265"/>
      <c r="G35" s="265"/>
      <c r="H35" s="265"/>
      <c r="I35" s="265"/>
    </row>
    <row r="36" spans="1:9" ht="15">
      <c r="A36" s="265"/>
      <c r="B36" s="268" t="s">
        <v>582</v>
      </c>
      <c r="C36" s="269" t="s">
        <v>583</v>
      </c>
      <c r="D36" s="268" t="s">
        <v>119</v>
      </c>
      <c r="E36" s="268" t="s">
        <v>580</v>
      </c>
      <c r="F36" s="268" t="s">
        <v>576</v>
      </c>
      <c r="G36" s="270" t="s">
        <v>666</v>
      </c>
      <c r="H36" s="268" t="s">
        <v>311</v>
      </c>
      <c r="I36" s="271">
        <v>31</v>
      </c>
    </row>
    <row r="37" spans="1:9" ht="15">
      <c r="A37" s="265"/>
      <c r="B37" s="268" t="s">
        <v>578</v>
      </c>
      <c r="C37" s="269" t="s">
        <v>579</v>
      </c>
      <c r="D37" s="268" t="s">
        <v>121</v>
      </c>
      <c r="E37" s="268" t="s">
        <v>580</v>
      </c>
      <c r="F37" s="268" t="s">
        <v>576</v>
      </c>
      <c r="G37" s="270" t="s">
        <v>667</v>
      </c>
      <c r="H37" s="268" t="s">
        <v>311</v>
      </c>
      <c r="I37" s="271">
        <v>31</v>
      </c>
    </row>
    <row r="38" spans="1:9" ht="15">
      <c r="A38" s="265"/>
      <c r="B38" s="268" t="s">
        <v>606</v>
      </c>
      <c r="C38" s="269" t="s">
        <v>607</v>
      </c>
      <c r="D38" s="268" t="s">
        <v>122</v>
      </c>
      <c r="E38" s="268" t="s">
        <v>599</v>
      </c>
      <c r="F38" s="268" t="s">
        <v>576</v>
      </c>
      <c r="G38" s="270" t="s">
        <v>668</v>
      </c>
      <c r="H38" s="268" t="s">
        <v>316</v>
      </c>
      <c r="I38" s="271">
        <v>12</v>
      </c>
    </row>
    <row r="39" spans="1:9" ht="15">
      <c r="A39" s="265"/>
      <c r="B39" s="268" t="s">
        <v>640</v>
      </c>
      <c r="C39" s="269" t="s">
        <v>641</v>
      </c>
      <c r="D39" s="268" t="s">
        <v>669</v>
      </c>
      <c r="E39" s="268" t="s">
        <v>599</v>
      </c>
      <c r="F39" s="268" t="s">
        <v>576</v>
      </c>
      <c r="G39" s="270" t="s">
        <v>670</v>
      </c>
      <c r="H39" s="268" t="s">
        <v>653</v>
      </c>
      <c r="I39" s="271">
        <v>12</v>
      </c>
    </row>
    <row r="40" spans="1:9" ht="15">
      <c r="A40" s="265"/>
      <c r="B40" s="268" t="s">
        <v>660</v>
      </c>
      <c r="C40" s="269" t="s">
        <v>661</v>
      </c>
      <c r="D40" s="268" t="s">
        <v>591</v>
      </c>
      <c r="E40" s="265"/>
      <c r="F40" s="268" t="s">
        <v>576</v>
      </c>
      <c r="G40" s="270" t="s">
        <v>671</v>
      </c>
      <c r="H40" s="268" t="s">
        <v>672</v>
      </c>
      <c r="I40" s="271">
        <v>11</v>
      </c>
    </row>
    <row r="41" spans="1:9" ht="15">
      <c r="A41" s="265"/>
      <c r="B41" s="268" t="s">
        <v>673</v>
      </c>
      <c r="C41" s="269" t="s">
        <v>674</v>
      </c>
      <c r="D41" s="268" t="s">
        <v>122</v>
      </c>
      <c r="E41" s="268" t="s">
        <v>599</v>
      </c>
      <c r="F41" s="268" t="s">
        <v>576</v>
      </c>
      <c r="G41" s="270" t="s">
        <v>675</v>
      </c>
      <c r="H41" s="268" t="s">
        <v>316</v>
      </c>
      <c r="I41" s="271">
        <v>11</v>
      </c>
    </row>
    <row r="42" spans="1:9" ht="15">
      <c r="A42" s="265"/>
      <c r="B42" s="268" t="s">
        <v>660</v>
      </c>
      <c r="C42" s="269" t="s">
        <v>661</v>
      </c>
      <c r="D42" s="268" t="s">
        <v>642</v>
      </c>
      <c r="E42" s="265"/>
      <c r="F42" s="268" t="s">
        <v>576</v>
      </c>
      <c r="G42" s="270" t="s">
        <v>676</v>
      </c>
      <c r="H42" s="268" t="s">
        <v>632</v>
      </c>
      <c r="I42" s="271">
        <v>10</v>
      </c>
    </row>
    <row r="43" spans="1:9" ht="15">
      <c r="A43" s="265"/>
      <c r="B43" s="268" t="s">
        <v>644</v>
      </c>
      <c r="C43" s="269" t="s">
        <v>645</v>
      </c>
      <c r="D43" s="268" t="s">
        <v>575</v>
      </c>
      <c r="E43" s="268" t="s">
        <v>599</v>
      </c>
      <c r="F43" s="268" t="s">
        <v>576</v>
      </c>
      <c r="G43" s="270" t="s">
        <v>677</v>
      </c>
      <c r="H43" s="268" t="s">
        <v>316</v>
      </c>
      <c r="I43" s="271">
        <v>10</v>
      </c>
    </row>
    <row r="44" spans="1:9" ht="15">
      <c r="A44" s="265"/>
      <c r="B44" s="268" t="s">
        <v>613</v>
      </c>
      <c r="C44" s="269" t="s">
        <v>614</v>
      </c>
      <c r="D44" s="268" t="s">
        <v>123</v>
      </c>
      <c r="E44" s="268" t="s">
        <v>599</v>
      </c>
      <c r="F44" s="268" t="s">
        <v>576</v>
      </c>
      <c r="G44" s="270" t="s">
        <v>678</v>
      </c>
      <c r="H44" s="268" t="s">
        <v>314</v>
      </c>
      <c r="I44" s="271">
        <v>9</v>
      </c>
    </row>
    <row r="45" spans="1:9" ht="23.25">
      <c r="A45" s="265"/>
      <c r="B45" s="268" t="s">
        <v>679</v>
      </c>
      <c r="C45" s="269" t="s">
        <v>680</v>
      </c>
      <c r="D45" s="268" t="s">
        <v>122</v>
      </c>
      <c r="E45" s="268" t="s">
        <v>599</v>
      </c>
      <c r="F45" s="268" t="s">
        <v>576</v>
      </c>
      <c r="G45" s="270" t="s">
        <v>681</v>
      </c>
      <c r="H45" s="268" t="s">
        <v>632</v>
      </c>
      <c r="I45" s="271">
        <v>8</v>
      </c>
    </row>
    <row r="46" spans="1:9" ht="15">
      <c r="A46" s="265"/>
      <c r="B46" s="268" t="s">
        <v>673</v>
      </c>
      <c r="C46" s="269" t="s">
        <v>674</v>
      </c>
      <c r="D46" s="268" t="s">
        <v>575</v>
      </c>
      <c r="E46" s="268" t="s">
        <v>599</v>
      </c>
      <c r="F46" s="268" t="s">
        <v>576</v>
      </c>
      <c r="G46" s="270" t="s">
        <v>682</v>
      </c>
      <c r="H46" s="268" t="s">
        <v>316</v>
      </c>
      <c r="I46" s="271">
        <v>6</v>
      </c>
    </row>
    <row r="47" spans="1:9" ht="15">
      <c r="A47" s="265"/>
      <c r="B47" s="268" t="s">
        <v>597</v>
      </c>
      <c r="C47" s="269" t="s">
        <v>598</v>
      </c>
      <c r="D47" s="268" t="s">
        <v>123</v>
      </c>
      <c r="E47" s="268" t="s">
        <v>599</v>
      </c>
      <c r="F47" s="268" t="s">
        <v>576</v>
      </c>
      <c r="G47" s="270" t="s">
        <v>683</v>
      </c>
      <c r="H47" s="268" t="s">
        <v>314</v>
      </c>
      <c r="I47" s="271">
        <v>6</v>
      </c>
    </row>
    <row r="48" spans="1:9" ht="23.25">
      <c r="A48" s="265"/>
      <c r="B48" s="268" t="s">
        <v>684</v>
      </c>
      <c r="C48" s="269" t="s">
        <v>317</v>
      </c>
      <c r="D48" s="268" t="s">
        <v>685</v>
      </c>
      <c r="E48" s="268" t="s">
        <v>599</v>
      </c>
      <c r="F48" s="268" t="s">
        <v>576</v>
      </c>
      <c r="G48" s="270" t="s">
        <v>686</v>
      </c>
      <c r="H48" s="268" t="s">
        <v>632</v>
      </c>
      <c r="I48" s="271">
        <v>5</v>
      </c>
    </row>
    <row r="49" spans="1:9" ht="15">
      <c r="A49" s="265"/>
      <c r="B49" s="268" t="s">
        <v>687</v>
      </c>
      <c r="C49" s="269" t="s">
        <v>688</v>
      </c>
      <c r="D49" s="268" t="s">
        <v>595</v>
      </c>
      <c r="E49" s="268" t="s">
        <v>599</v>
      </c>
      <c r="F49" s="268" t="s">
        <v>576</v>
      </c>
      <c r="G49" s="270" t="s">
        <v>689</v>
      </c>
      <c r="H49" s="268" t="s">
        <v>314</v>
      </c>
      <c r="I49" s="271">
        <v>5</v>
      </c>
    </row>
    <row r="50" spans="1:9" ht="23.25">
      <c r="A50" s="265"/>
      <c r="B50" s="268" t="s">
        <v>679</v>
      </c>
      <c r="C50" s="269" t="s">
        <v>680</v>
      </c>
      <c r="D50" s="268" t="s">
        <v>575</v>
      </c>
      <c r="E50" s="268" t="s">
        <v>599</v>
      </c>
      <c r="F50" s="268" t="s">
        <v>576</v>
      </c>
      <c r="G50" s="270" t="s">
        <v>690</v>
      </c>
      <c r="H50" s="268" t="s">
        <v>316</v>
      </c>
      <c r="I50" s="271">
        <v>3</v>
      </c>
    </row>
    <row r="51" spans="1:9" ht="15">
      <c r="A51" s="265"/>
      <c r="B51" s="268" t="s">
        <v>616</v>
      </c>
      <c r="C51" s="269" t="s">
        <v>617</v>
      </c>
      <c r="D51" s="268" t="s">
        <v>123</v>
      </c>
      <c r="E51" s="268" t="s">
        <v>580</v>
      </c>
      <c r="F51" s="268" t="s">
        <v>576</v>
      </c>
      <c r="G51" s="270" t="s">
        <v>691</v>
      </c>
      <c r="H51" s="268" t="s">
        <v>316</v>
      </c>
      <c r="I51" s="271">
        <v>3</v>
      </c>
    </row>
    <row r="52" spans="1:9" ht="23.25">
      <c r="A52" s="265"/>
      <c r="B52" s="268" t="s">
        <v>597</v>
      </c>
      <c r="C52" s="269" t="s">
        <v>598</v>
      </c>
      <c r="D52" s="268" t="s">
        <v>692</v>
      </c>
      <c r="E52" s="268" t="s">
        <v>599</v>
      </c>
      <c r="F52" s="268" t="s">
        <v>576</v>
      </c>
      <c r="G52" s="270" t="s">
        <v>693</v>
      </c>
      <c r="H52" s="268" t="s">
        <v>316</v>
      </c>
      <c r="I52" s="265"/>
    </row>
    <row r="53" spans="1:9" ht="15">
      <c r="A53" s="265"/>
      <c r="B53" s="268" t="s">
        <v>647</v>
      </c>
      <c r="C53" s="269" t="s">
        <v>648</v>
      </c>
      <c r="D53" s="268" t="s">
        <v>118</v>
      </c>
      <c r="E53" s="268" t="s">
        <v>580</v>
      </c>
      <c r="F53" s="268" t="s">
        <v>576</v>
      </c>
      <c r="G53" s="270" t="s">
        <v>694</v>
      </c>
      <c r="H53" s="268" t="s">
        <v>632</v>
      </c>
      <c r="I53" s="265"/>
    </row>
    <row r="54" spans="1:9" ht="15">
      <c r="A54" s="265"/>
      <c r="B54" s="268" t="s">
        <v>613</v>
      </c>
      <c r="C54" s="269" t="s">
        <v>614</v>
      </c>
      <c r="D54" s="268" t="s">
        <v>126</v>
      </c>
      <c r="E54" s="268" t="s">
        <v>599</v>
      </c>
      <c r="F54" s="268" t="s">
        <v>627</v>
      </c>
      <c r="G54" s="270" t="s">
        <v>695</v>
      </c>
      <c r="H54" s="268" t="s">
        <v>314</v>
      </c>
      <c r="I54" s="265"/>
    </row>
    <row r="55" spans="1:9" ht="23.25">
      <c r="A55" s="265"/>
      <c r="B55" s="268" t="s">
        <v>684</v>
      </c>
      <c r="C55" s="269" t="s">
        <v>317</v>
      </c>
      <c r="D55" s="268" t="s">
        <v>696</v>
      </c>
      <c r="E55" s="268" t="s">
        <v>599</v>
      </c>
      <c r="F55" s="268" t="s">
        <v>576</v>
      </c>
      <c r="G55" s="270" t="s">
        <v>697</v>
      </c>
      <c r="H55" s="268" t="s">
        <v>632</v>
      </c>
      <c r="I55" s="265"/>
    </row>
    <row r="56" spans="1:9" ht="23.25">
      <c r="A56" s="265"/>
      <c r="B56" s="268" t="s">
        <v>613</v>
      </c>
      <c r="C56" s="269" t="s">
        <v>614</v>
      </c>
      <c r="D56" s="268" t="s">
        <v>692</v>
      </c>
      <c r="E56" s="268" t="s">
        <v>599</v>
      </c>
      <c r="F56" s="268" t="s">
        <v>576</v>
      </c>
      <c r="G56" s="270" t="s">
        <v>693</v>
      </c>
      <c r="H56" s="268" t="s">
        <v>316</v>
      </c>
      <c r="I56" s="265"/>
    </row>
    <row r="57" spans="1:9" ht="23.25">
      <c r="A57" s="265"/>
      <c r="B57" s="268" t="s">
        <v>616</v>
      </c>
      <c r="C57" s="269" t="s">
        <v>617</v>
      </c>
      <c r="D57" s="268" t="s">
        <v>692</v>
      </c>
      <c r="E57" s="268" t="s">
        <v>580</v>
      </c>
      <c r="F57" s="268" t="s">
        <v>576</v>
      </c>
      <c r="G57" s="270" t="s">
        <v>693</v>
      </c>
      <c r="H57" s="268" t="s">
        <v>316</v>
      </c>
      <c r="I57" s="265"/>
    </row>
    <row r="58" spans="1:9" ht="15">
      <c r="A58" s="265"/>
      <c r="B58" s="268" t="s">
        <v>616</v>
      </c>
      <c r="C58" s="269" t="s">
        <v>617</v>
      </c>
      <c r="D58" s="268" t="s">
        <v>126</v>
      </c>
      <c r="E58" s="268" t="s">
        <v>580</v>
      </c>
      <c r="F58" s="268" t="s">
        <v>627</v>
      </c>
      <c r="G58" s="270" t="s">
        <v>698</v>
      </c>
      <c r="H58" s="265"/>
      <c r="I58" s="265"/>
    </row>
    <row r="59" spans="1:9" ht="23.25">
      <c r="A59" s="265"/>
      <c r="B59" s="268" t="s">
        <v>578</v>
      </c>
      <c r="C59" s="269" t="s">
        <v>579</v>
      </c>
      <c r="D59" s="268" t="s">
        <v>692</v>
      </c>
      <c r="E59" s="268" t="s">
        <v>580</v>
      </c>
      <c r="F59" s="268" t="s">
        <v>576</v>
      </c>
      <c r="G59" s="270" t="s">
        <v>699</v>
      </c>
      <c r="H59" s="268" t="s">
        <v>653</v>
      </c>
      <c r="I59" s="265"/>
    </row>
    <row r="60" spans="1:9" ht="23.25">
      <c r="A60" s="265"/>
      <c r="B60" s="268" t="s">
        <v>585</v>
      </c>
      <c r="C60" s="269" t="s">
        <v>586</v>
      </c>
      <c r="D60" s="268" t="s">
        <v>692</v>
      </c>
      <c r="E60" s="268" t="s">
        <v>580</v>
      </c>
      <c r="F60" s="268" t="s">
        <v>576</v>
      </c>
      <c r="G60" s="270" t="s">
        <v>699</v>
      </c>
      <c r="H60" s="268" t="s">
        <v>653</v>
      </c>
      <c r="I60" s="265"/>
    </row>
    <row r="61" spans="1:9" ht="15">
      <c r="A61" s="265"/>
      <c r="B61" s="268" t="s">
        <v>700</v>
      </c>
      <c r="C61" s="269" t="s">
        <v>701</v>
      </c>
      <c r="D61" s="268" t="s">
        <v>126</v>
      </c>
      <c r="E61" s="268" t="s">
        <v>599</v>
      </c>
      <c r="F61" s="268" t="s">
        <v>627</v>
      </c>
      <c r="G61" s="270" t="s">
        <v>702</v>
      </c>
      <c r="H61" s="268" t="s">
        <v>316</v>
      </c>
      <c r="I61" s="265"/>
    </row>
    <row r="62" spans="1:9" ht="15">
      <c r="A62" s="265"/>
      <c r="B62" s="268" t="s">
        <v>700</v>
      </c>
      <c r="C62" s="269" t="s">
        <v>701</v>
      </c>
      <c r="D62" s="268" t="s">
        <v>123</v>
      </c>
      <c r="E62" s="268" t="s">
        <v>599</v>
      </c>
      <c r="F62" s="268" t="s">
        <v>576</v>
      </c>
      <c r="G62" s="270" t="s">
        <v>703</v>
      </c>
      <c r="H62" s="268" t="s">
        <v>316</v>
      </c>
      <c r="I62" s="265"/>
    </row>
    <row r="63" spans="1:9" ht="15">
      <c r="A63" s="265"/>
      <c r="B63" s="268" t="s">
        <v>704</v>
      </c>
      <c r="C63" s="269" t="s">
        <v>705</v>
      </c>
      <c r="D63" s="268" t="s">
        <v>122</v>
      </c>
      <c r="E63" s="265"/>
      <c r="F63" s="268" t="s">
        <v>576</v>
      </c>
      <c r="G63" s="270" t="s">
        <v>698</v>
      </c>
      <c r="H63" s="265"/>
      <c r="I63" s="265"/>
    </row>
    <row r="64" spans="1:9" ht="15">
      <c r="A64" s="265"/>
      <c r="B64" s="268" t="s">
        <v>706</v>
      </c>
      <c r="C64" s="269" t="s">
        <v>707</v>
      </c>
      <c r="D64" s="268" t="s">
        <v>638</v>
      </c>
      <c r="E64" s="268" t="s">
        <v>580</v>
      </c>
      <c r="F64" s="268" t="s">
        <v>576</v>
      </c>
      <c r="G64" s="270" t="s">
        <v>708</v>
      </c>
      <c r="H64" s="265"/>
      <c r="I64" s="265"/>
    </row>
    <row r="65" spans="1:9" ht="23.25">
      <c r="A65" s="265"/>
      <c r="B65" s="268" t="s">
        <v>624</v>
      </c>
      <c r="C65" s="269" t="s">
        <v>625</v>
      </c>
      <c r="D65" s="268" t="s">
        <v>692</v>
      </c>
      <c r="E65" s="268" t="s">
        <v>599</v>
      </c>
      <c r="F65" s="268" t="s">
        <v>576</v>
      </c>
      <c r="G65" s="270" t="s">
        <v>699</v>
      </c>
      <c r="H65" s="268" t="s">
        <v>653</v>
      </c>
      <c r="I65" s="265"/>
    </row>
    <row r="66" spans="1:9" ht="15">
      <c r="A66" s="265"/>
      <c r="B66" s="268" t="s">
        <v>609</v>
      </c>
      <c r="C66" s="269" t="s">
        <v>610</v>
      </c>
      <c r="D66" s="268" t="s">
        <v>122</v>
      </c>
      <c r="E66" s="268" t="s">
        <v>580</v>
      </c>
      <c r="F66" s="268" t="s">
        <v>576</v>
      </c>
      <c r="G66" s="270" t="s">
        <v>698</v>
      </c>
      <c r="H66" s="265"/>
      <c r="I66" s="265"/>
    </row>
    <row r="67" spans="1:9" ht="15">
      <c r="A67" s="265"/>
      <c r="B67" s="268" t="s">
        <v>609</v>
      </c>
      <c r="C67" s="269" t="s">
        <v>610</v>
      </c>
      <c r="D67" s="268" t="s">
        <v>611</v>
      </c>
      <c r="E67" s="268" t="s">
        <v>580</v>
      </c>
      <c r="F67" s="268" t="s">
        <v>627</v>
      </c>
      <c r="G67" s="270" t="s">
        <v>709</v>
      </c>
      <c r="H67" s="268" t="s">
        <v>314</v>
      </c>
      <c r="I67" s="265"/>
    </row>
    <row r="68" spans="1:9" ht="23.25">
      <c r="A68" s="265"/>
      <c r="B68" s="268" t="s">
        <v>619</v>
      </c>
      <c r="C68" s="269" t="s">
        <v>620</v>
      </c>
      <c r="D68" s="268" t="s">
        <v>692</v>
      </c>
      <c r="E68" s="265"/>
      <c r="F68" s="268" t="s">
        <v>576</v>
      </c>
      <c r="G68" s="270" t="s">
        <v>693</v>
      </c>
      <c r="H68" s="268" t="s">
        <v>316</v>
      </c>
      <c r="I68" s="265"/>
    </row>
    <row r="69" spans="1:9" ht="23.25">
      <c r="A69" s="265"/>
      <c r="B69" s="268" t="s">
        <v>710</v>
      </c>
      <c r="C69" s="269" t="s">
        <v>418</v>
      </c>
      <c r="D69" s="268" t="s">
        <v>692</v>
      </c>
      <c r="E69" s="268" t="s">
        <v>580</v>
      </c>
      <c r="F69" s="268" t="s">
        <v>576</v>
      </c>
      <c r="G69" s="270" t="s">
        <v>699</v>
      </c>
      <c r="H69" s="268" t="s">
        <v>653</v>
      </c>
      <c r="I69" s="265"/>
    </row>
    <row r="70" spans="1:9" ht="15">
      <c r="A70" s="265"/>
      <c r="B70" s="268" t="s">
        <v>710</v>
      </c>
      <c r="C70" s="269" t="s">
        <v>418</v>
      </c>
      <c r="D70" s="268" t="s">
        <v>118</v>
      </c>
      <c r="E70" s="268" t="s">
        <v>580</v>
      </c>
      <c r="F70" s="268" t="s">
        <v>576</v>
      </c>
      <c r="G70" s="270" t="s">
        <v>711</v>
      </c>
      <c r="H70" s="268" t="s">
        <v>316</v>
      </c>
      <c r="I70" s="265"/>
    </row>
    <row r="71" spans="1:9" ht="15">
      <c r="A71" s="265"/>
      <c r="B71" s="268" t="s">
        <v>710</v>
      </c>
      <c r="C71" s="269" t="s">
        <v>418</v>
      </c>
      <c r="D71" s="268" t="s">
        <v>123</v>
      </c>
      <c r="E71" s="268" t="s">
        <v>580</v>
      </c>
      <c r="F71" s="268" t="s">
        <v>576</v>
      </c>
      <c r="G71" s="270" t="s">
        <v>712</v>
      </c>
      <c r="H71" s="268" t="s">
        <v>316</v>
      </c>
      <c r="I71" s="265"/>
    </row>
    <row r="72" spans="1:9" ht="15">
      <c r="A72" s="265"/>
      <c r="B72" s="272"/>
      <c r="C72" s="272"/>
      <c r="D72" s="272"/>
      <c r="E72" s="272"/>
      <c r="F72" s="272"/>
      <c r="G72" s="272"/>
      <c r="H72" s="272"/>
      <c r="I72" s="272"/>
    </row>
    <row r="74" spans="1:9" ht="15">
      <c r="A74" s="265"/>
      <c r="B74" s="272"/>
      <c r="C74" s="272"/>
      <c r="D74" s="272"/>
      <c r="E74" s="272"/>
      <c r="F74" s="272"/>
      <c r="G74" s="272"/>
      <c r="H74" s="272"/>
      <c r="I74" s="272"/>
    </row>
    <row r="75" spans="1:9" ht="15.75">
      <c r="A75" s="297" t="s">
        <v>307</v>
      </c>
      <c r="B75" s="297"/>
      <c r="C75" s="297"/>
      <c r="D75" s="297"/>
      <c r="E75" s="297"/>
      <c r="F75" s="297"/>
      <c r="G75" s="297"/>
      <c r="H75" s="265"/>
      <c r="I75" s="265"/>
    </row>
    <row r="76" spans="1:9" ht="15">
      <c r="A76" s="298" t="s">
        <v>339</v>
      </c>
      <c r="B76" s="298"/>
      <c r="C76" s="298"/>
      <c r="D76" s="298"/>
      <c r="E76" s="298"/>
      <c r="F76" s="298"/>
      <c r="G76" s="298"/>
      <c r="H76" s="265"/>
      <c r="I76" s="265"/>
    </row>
    <row r="77" spans="1:9" ht="15.75">
      <c r="A77" s="297" t="s">
        <v>567</v>
      </c>
      <c r="B77" s="297"/>
      <c r="C77" s="297"/>
      <c r="D77" s="297"/>
      <c r="E77" s="297"/>
      <c r="F77" s="297"/>
      <c r="G77" s="297"/>
      <c r="H77" s="265"/>
      <c r="I77" s="265"/>
    </row>
    <row r="78" spans="1:9" ht="15">
      <c r="A78" s="298" t="s">
        <v>187</v>
      </c>
      <c r="B78" s="298"/>
      <c r="C78" s="298"/>
      <c r="D78" s="298"/>
      <c r="E78" s="298"/>
      <c r="F78" s="298"/>
      <c r="G78" s="298"/>
      <c r="H78" s="265"/>
      <c r="I78" s="265"/>
    </row>
    <row r="79" spans="1:9" ht="15">
      <c r="A79" s="265"/>
      <c r="B79" s="265"/>
      <c r="C79" s="265"/>
      <c r="D79" s="265"/>
      <c r="E79" s="265"/>
      <c r="F79" s="265"/>
      <c r="G79" s="265"/>
      <c r="H79" s="265"/>
      <c r="I79" s="265"/>
    </row>
    <row r="80" spans="1:9" ht="38.25">
      <c r="A80" s="265"/>
      <c r="B80" s="266" t="s">
        <v>153</v>
      </c>
      <c r="C80" s="267" t="s">
        <v>569</v>
      </c>
      <c r="D80" s="266" t="s">
        <v>570</v>
      </c>
      <c r="E80" s="266" t="s">
        <v>571</v>
      </c>
      <c r="F80" s="266" t="s">
        <v>572</v>
      </c>
      <c r="G80" s="266" t="s">
        <v>308</v>
      </c>
      <c r="H80" s="266" t="s">
        <v>309</v>
      </c>
      <c r="I80" s="266" t="s">
        <v>150</v>
      </c>
    </row>
    <row r="81" spans="1:9" ht="15">
      <c r="A81" s="265"/>
      <c r="B81" s="268" t="s">
        <v>573</v>
      </c>
      <c r="C81" s="269" t="s">
        <v>574</v>
      </c>
      <c r="D81" s="268" t="s">
        <v>575</v>
      </c>
      <c r="E81" s="265"/>
      <c r="F81" s="268" t="s">
        <v>576</v>
      </c>
      <c r="G81" s="270" t="s">
        <v>577</v>
      </c>
      <c r="H81" s="268" t="s">
        <v>311</v>
      </c>
      <c r="I81" s="271">
        <v>35</v>
      </c>
    </row>
    <row r="82" spans="1:9" ht="15">
      <c r="A82" s="265"/>
      <c r="B82" s="268" t="s">
        <v>589</v>
      </c>
      <c r="C82" s="269" t="s">
        <v>590</v>
      </c>
      <c r="D82" s="268" t="s">
        <v>591</v>
      </c>
      <c r="E82" s="265"/>
      <c r="F82" s="268" t="s">
        <v>576</v>
      </c>
      <c r="G82" s="270" t="s">
        <v>592</v>
      </c>
      <c r="H82" s="268" t="s">
        <v>311</v>
      </c>
      <c r="I82" s="271">
        <v>24</v>
      </c>
    </row>
    <row r="83" spans="1:9" ht="15">
      <c r="A83" s="265"/>
      <c r="B83" s="268" t="s">
        <v>601</v>
      </c>
      <c r="C83" s="269" t="s">
        <v>602</v>
      </c>
      <c r="D83" s="268" t="s">
        <v>603</v>
      </c>
      <c r="E83" s="268" t="s">
        <v>604</v>
      </c>
      <c r="F83" s="268" t="s">
        <v>576</v>
      </c>
      <c r="G83" s="270" t="s">
        <v>605</v>
      </c>
      <c r="H83" s="268" t="s">
        <v>316</v>
      </c>
      <c r="I83" s="271">
        <v>19</v>
      </c>
    </row>
    <row r="84" spans="1:9" ht="15">
      <c r="A84" s="265"/>
      <c r="B84" s="268" t="s">
        <v>619</v>
      </c>
      <c r="C84" s="269" t="s">
        <v>620</v>
      </c>
      <c r="D84" s="268" t="s">
        <v>121</v>
      </c>
      <c r="E84" s="265"/>
      <c r="F84" s="268" t="s">
        <v>576</v>
      </c>
      <c r="G84" s="270" t="s">
        <v>621</v>
      </c>
      <c r="H84" s="268" t="s">
        <v>314</v>
      </c>
      <c r="I84" s="271">
        <v>18</v>
      </c>
    </row>
    <row r="85" spans="1:9" ht="23.25">
      <c r="A85" s="265"/>
      <c r="B85" s="268" t="s">
        <v>622</v>
      </c>
      <c r="C85" s="269" t="s">
        <v>602</v>
      </c>
      <c r="D85" s="268" t="s">
        <v>603</v>
      </c>
      <c r="E85" s="268" t="s">
        <v>604</v>
      </c>
      <c r="F85" s="268" t="s">
        <v>576</v>
      </c>
      <c r="G85" s="270" t="s">
        <v>623</v>
      </c>
      <c r="H85" s="268" t="s">
        <v>316</v>
      </c>
      <c r="I85" s="271">
        <v>17</v>
      </c>
    </row>
    <row r="86" spans="1:9" ht="15">
      <c r="A86" s="265"/>
      <c r="B86" s="268" t="s">
        <v>629</v>
      </c>
      <c r="C86" s="269" t="s">
        <v>630</v>
      </c>
      <c r="D86" s="268" t="s">
        <v>603</v>
      </c>
      <c r="E86" s="268" t="s">
        <v>604</v>
      </c>
      <c r="F86" s="268" t="s">
        <v>576</v>
      </c>
      <c r="G86" s="270" t="s">
        <v>631</v>
      </c>
      <c r="H86" s="268" t="s">
        <v>632</v>
      </c>
      <c r="I86" s="271">
        <v>16</v>
      </c>
    </row>
    <row r="87" spans="1:9" ht="15">
      <c r="A87" s="265"/>
      <c r="B87" s="268" t="s">
        <v>636</v>
      </c>
      <c r="C87" s="269" t="s">
        <v>637</v>
      </c>
      <c r="D87" s="268" t="s">
        <v>638</v>
      </c>
      <c r="E87" s="265"/>
      <c r="F87" s="268" t="s">
        <v>576</v>
      </c>
      <c r="G87" s="270" t="s">
        <v>639</v>
      </c>
      <c r="H87" s="268" t="s">
        <v>316</v>
      </c>
      <c r="I87" s="271">
        <v>15</v>
      </c>
    </row>
    <row r="88" spans="1:9" ht="15">
      <c r="A88" s="265"/>
      <c r="B88" s="268" t="s">
        <v>650</v>
      </c>
      <c r="C88" s="269" t="s">
        <v>651</v>
      </c>
      <c r="D88" s="268" t="s">
        <v>591</v>
      </c>
      <c r="E88" s="265"/>
      <c r="F88" s="268" t="s">
        <v>576</v>
      </c>
      <c r="G88" s="270" t="s">
        <v>652</v>
      </c>
      <c r="H88" s="268" t="s">
        <v>653</v>
      </c>
      <c r="I88" s="271">
        <v>13</v>
      </c>
    </row>
    <row r="89" spans="1:9" ht="15">
      <c r="A89" s="265"/>
      <c r="B89" s="268" t="s">
        <v>657</v>
      </c>
      <c r="C89" s="269" t="s">
        <v>658</v>
      </c>
      <c r="D89" s="268" t="s">
        <v>591</v>
      </c>
      <c r="E89" s="265"/>
      <c r="F89" s="268" t="s">
        <v>576</v>
      </c>
      <c r="G89" s="270" t="s">
        <v>659</v>
      </c>
      <c r="H89" s="268" t="s">
        <v>653</v>
      </c>
      <c r="I89" s="271">
        <v>12</v>
      </c>
    </row>
    <row r="90" spans="1:9" ht="15">
      <c r="A90" s="265"/>
      <c r="B90" s="272"/>
      <c r="C90" s="272"/>
      <c r="D90" s="295" t="s">
        <v>715</v>
      </c>
      <c r="E90" s="295"/>
      <c r="F90" s="295"/>
      <c r="G90" s="295"/>
      <c r="H90" s="295"/>
      <c r="I90" s="273">
        <v>169</v>
      </c>
    </row>
    <row r="91" spans="1:9" ht="15">
      <c r="A91" s="265"/>
      <c r="B91" s="265"/>
      <c r="C91" s="265"/>
      <c r="D91" s="265"/>
      <c r="E91" s="265"/>
      <c r="F91" s="265"/>
      <c r="G91" s="265"/>
      <c r="H91" s="265"/>
      <c r="I91" s="265"/>
    </row>
    <row r="92" spans="1:9" ht="15">
      <c r="A92" s="265"/>
      <c r="B92" s="296" t="s">
        <v>665</v>
      </c>
      <c r="C92" s="296"/>
      <c r="D92" s="296"/>
      <c r="E92" s="296"/>
      <c r="F92" s="296"/>
      <c r="G92" s="265"/>
      <c r="H92" s="265"/>
      <c r="I92" s="265"/>
    </row>
    <row r="93" spans="1:9" ht="15">
      <c r="A93" s="265"/>
      <c r="B93" s="265"/>
      <c r="C93" s="265"/>
      <c r="D93" s="265"/>
      <c r="E93" s="265"/>
      <c r="F93" s="265"/>
      <c r="G93" s="265"/>
      <c r="H93" s="265"/>
      <c r="I93" s="265"/>
    </row>
    <row r="94" spans="1:9" ht="15">
      <c r="A94" s="265"/>
      <c r="B94" s="268" t="s">
        <v>660</v>
      </c>
      <c r="C94" s="269" t="s">
        <v>661</v>
      </c>
      <c r="D94" s="268" t="s">
        <v>662</v>
      </c>
      <c r="E94" s="265"/>
      <c r="F94" s="268" t="s">
        <v>576</v>
      </c>
      <c r="G94" s="270" t="s">
        <v>663</v>
      </c>
      <c r="H94" s="268" t="s">
        <v>632</v>
      </c>
      <c r="I94" s="271">
        <v>12</v>
      </c>
    </row>
    <row r="95" spans="1:9" ht="15">
      <c r="A95" s="265"/>
      <c r="B95" s="268" t="s">
        <v>654</v>
      </c>
      <c r="C95" s="269" t="s">
        <v>655</v>
      </c>
      <c r="D95" s="268" t="s">
        <v>121</v>
      </c>
      <c r="E95" s="265"/>
      <c r="F95" s="268" t="s">
        <v>576</v>
      </c>
      <c r="G95" s="270" t="s">
        <v>656</v>
      </c>
      <c r="H95" s="268" t="s">
        <v>314</v>
      </c>
      <c r="I95" s="271">
        <v>12</v>
      </c>
    </row>
    <row r="96" spans="1:9" ht="15">
      <c r="A96" s="265"/>
      <c r="B96" s="268" t="s">
        <v>660</v>
      </c>
      <c r="C96" s="269" t="s">
        <v>661</v>
      </c>
      <c r="D96" s="268" t="s">
        <v>591</v>
      </c>
      <c r="E96" s="265"/>
      <c r="F96" s="268" t="s">
        <v>576</v>
      </c>
      <c r="G96" s="270" t="s">
        <v>671</v>
      </c>
      <c r="H96" s="268" t="s">
        <v>672</v>
      </c>
      <c r="I96" s="271">
        <v>11</v>
      </c>
    </row>
    <row r="97" spans="1:9" ht="15">
      <c r="A97" s="265"/>
      <c r="B97" s="268" t="s">
        <v>660</v>
      </c>
      <c r="C97" s="269" t="s">
        <v>661</v>
      </c>
      <c r="D97" s="268" t="s">
        <v>642</v>
      </c>
      <c r="E97" s="265"/>
      <c r="F97" s="268" t="s">
        <v>576</v>
      </c>
      <c r="G97" s="270" t="s">
        <v>676</v>
      </c>
      <c r="H97" s="268" t="s">
        <v>632</v>
      </c>
      <c r="I97" s="271">
        <v>10</v>
      </c>
    </row>
    <row r="98" spans="1:9" ht="23.25">
      <c r="A98" s="265"/>
      <c r="B98" s="268" t="s">
        <v>619</v>
      </c>
      <c r="C98" s="269" t="s">
        <v>620</v>
      </c>
      <c r="D98" s="268" t="s">
        <v>692</v>
      </c>
      <c r="E98" s="265"/>
      <c r="F98" s="268" t="s">
        <v>576</v>
      </c>
      <c r="G98" s="270" t="s">
        <v>693</v>
      </c>
      <c r="H98" s="268" t="s">
        <v>316</v>
      </c>
      <c r="I98" s="265"/>
    </row>
    <row r="99" spans="1:9" ht="15">
      <c r="A99" s="265"/>
      <c r="B99" s="268" t="s">
        <v>704</v>
      </c>
      <c r="C99" s="269" t="s">
        <v>705</v>
      </c>
      <c r="D99" s="268" t="s">
        <v>122</v>
      </c>
      <c r="E99" s="265"/>
      <c r="F99" s="268" t="s">
        <v>576</v>
      </c>
      <c r="G99" s="270" t="s">
        <v>698</v>
      </c>
      <c r="H99" s="265"/>
      <c r="I99" s="265"/>
    </row>
    <row r="100" spans="1:9" ht="15">
      <c r="A100" s="265"/>
      <c r="B100" s="272"/>
      <c r="C100" s="272"/>
      <c r="D100" s="272"/>
      <c r="E100" s="272"/>
      <c r="F100" s="272"/>
      <c r="G100" s="272"/>
      <c r="H100" s="272"/>
      <c r="I100" s="272"/>
    </row>
    <row r="101" spans="1:9" ht="15.75">
      <c r="A101" s="297" t="s">
        <v>307</v>
      </c>
      <c r="B101" s="297"/>
      <c r="C101" s="297"/>
      <c r="D101" s="297"/>
      <c r="E101" s="297"/>
      <c r="F101" s="297"/>
      <c r="G101" s="297"/>
      <c r="H101" s="265"/>
      <c r="I101" s="265"/>
    </row>
    <row r="102" spans="1:9" ht="15">
      <c r="A102" s="298" t="s">
        <v>339</v>
      </c>
      <c r="B102" s="298"/>
      <c r="C102" s="298"/>
      <c r="D102" s="298"/>
      <c r="E102" s="298"/>
      <c r="F102" s="298"/>
      <c r="G102" s="298"/>
      <c r="H102" s="265"/>
      <c r="I102" s="265"/>
    </row>
    <row r="103" spans="1:9" ht="15.75">
      <c r="A103" s="297" t="s">
        <v>567</v>
      </c>
      <c r="B103" s="297"/>
      <c r="C103" s="297"/>
      <c r="D103" s="297"/>
      <c r="E103" s="297"/>
      <c r="F103" s="297"/>
      <c r="G103" s="297"/>
      <c r="H103" s="265"/>
      <c r="I103" s="265"/>
    </row>
    <row r="104" spans="1:9" ht="15">
      <c r="A104" s="298" t="s">
        <v>713</v>
      </c>
      <c r="B104" s="298"/>
      <c r="C104" s="298"/>
      <c r="D104" s="298"/>
      <c r="E104" s="298"/>
      <c r="F104" s="298"/>
      <c r="G104" s="298"/>
      <c r="H104" s="265"/>
      <c r="I104" s="265"/>
    </row>
    <row r="105" spans="1:9" ht="15">
      <c r="A105" s="265"/>
      <c r="B105" s="265"/>
      <c r="C105" s="265"/>
      <c r="D105" s="265"/>
      <c r="E105" s="265"/>
      <c r="F105" s="265"/>
      <c r="G105" s="265"/>
      <c r="H105" s="265"/>
      <c r="I105" s="265"/>
    </row>
    <row r="106" spans="1:9" ht="38.25">
      <c r="A106" s="265"/>
      <c r="B106" s="266" t="s">
        <v>153</v>
      </c>
      <c r="C106" s="267" t="s">
        <v>569</v>
      </c>
      <c r="D106" s="266" t="s">
        <v>570</v>
      </c>
      <c r="E106" s="266" t="s">
        <v>571</v>
      </c>
      <c r="F106" s="266" t="s">
        <v>572</v>
      </c>
      <c r="G106" s="266" t="s">
        <v>308</v>
      </c>
      <c r="H106" s="266" t="s">
        <v>309</v>
      </c>
      <c r="I106" s="266" t="s">
        <v>150</v>
      </c>
    </row>
    <row r="107" spans="1:9" ht="15">
      <c r="A107" s="265"/>
      <c r="B107" s="268" t="s">
        <v>578</v>
      </c>
      <c r="C107" s="269" t="s">
        <v>579</v>
      </c>
      <c r="D107" s="268" t="s">
        <v>124</v>
      </c>
      <c r="E107" s="268" t="s">
        <v>580</v>
      </c>
      <c r="F107" s="268" t="s">
        <v>576</v>
      </c>
      <c r="G107" s="270" t="s">
        <v>581</v>
      </c>
      <c r="H107" s="268" t="s">
        <v>311</v>
      </c>
      <c r="I107" s="271">
        <v>35</v>
      </c>
    </row>
    <row r="108" spans="1:9" ht="15">
      <c r="A108" s="265"/>
      <c r="B108" s="268" t="s">
        <v>582</v>
      </c>
      <c r="C108" s="269" t="s">
        <v>583</v>
      </c>
      <c r="D108" s="268" t="s">
        <v>119</v>
      </c>
      <c r="E108" s="268" t="s">
        <v>580</v>
      </c>
      <c r="F108" s="268" t="s">
        <v>576</v>
      </c>
      <c r="G108" s="270" t="s">
        <v>666</v>
      </c>
      <c r="H108" s="268" t="s">
        <v>311</v>
      </c>
      <c r="I108" s="271">
        <v>31</v>
      </c>
    </row>
    <row r="109" spans="1:9" ht="15">
      <c r="A109" s="265"/>
      <c r="B109" s="268" t="s">
        <v>585</v>
      </c>
      <c r="C109" s="269" t="s">
        <v>586</v>
      </c>
      <c r="D109" s="268" t="s">
        <v>587</v>
      </c>
      <c r="E109" s="268" t="s">
        <v>580</v>
      </c>
      <c r="F109" s="268" t="s">
        <v>576</v>
      </c>
      <c r="G109" s="270" t="s">
        <v>588</v>
      </c>
      <c r="H109" s="268" t="s">
        <v>311</v>
      </c>
      <c r="I109" s="271">
        <v>28</v>
      </c>
    </row>
    <row r="110" spans="1:9" ht="15">
      <c r="A110" s="265"/>
      <c r="B110" s="268" t="s">
        <v>593</v>
      </c>
      <c r="C110" s="269" t="s">
        <v>594</v>
      </c>
      <c r="D110" s="268" t="s">
        <v>595</v>
      </c>
      <c r="E110" s="268" t="s">
        <v>580</v>
      </c>
      <c r="F110" s="268" t="s">
        <v>576</v>
      </c>
      <c r="G110" s="270" t="s">
        <v>596</v>
      </c>
      <c r="H110" s="268" t="s">
        <v>311</v>
      </c>
      <c r="I110" s="271">
        <v>22</v>
      </c>
    </row>
    <row r="111" spans="1:9" ht="15">
      <c r="A111" s="265"/>
      <c r="B111" s="268" t="s">
        <v>609</v>
      </c>
      <c r="C111" s="269" t="s">
        <v>610</v>
      </c>
      <c r="D111" s="268" t="s">
        <v>611</v>
      </c>
      <c r="E111" s="268" t="s">
        <v>580</v>
      </c>
      <c r="F111" s="268" t="s">
        <v>576</v>
      </c>
      <c r="G111" s="270" t="s">
        <v>612</v>
      </c>
      <c r="H111" s="268" t="s">
        <v>314</v>
      </c>
      <c r="I111" s="271">
        <v>19</v>
      </c>
    </row>
    <row r="112" spans="1:9" ht="15">
      <c r="A112" s="265"/>
      <c r="B112" s="268" t="s">
        <v>616</v>
      </c>
      <c r="C112" s="269" t="s">
        <v>617</v>
      </c>
      <c r="D112" s="268" t="s">
        <v>118</v>
      </c>
      <c r="E112" s="268" t="s">
        <v>580</v>
      </c>
      <c r="F112" s="268" t="s">
        <v>576</v>
      </c>
      <c r="G112" s="270" t="s">
        <v>618</v>
      </c>
      <c r="H112" s="268" t="s">
        <v>314</v>
      </c>
      <c r="I112" s="271">
        <v>19</v>
      </c>
    </row>
    <row r="113" spans="1:9" ht="15">
      <c r="A113" s="265"/>
      <c r="B113" s="268" t="s">
        <v>647</v>
      </c>
      <c r="C113" s="269" t="s">
        <v>648</v>
      </c>
      <c r="D113" s="268" t="s">
        <v>121</v>
      </c>
      <c r="E113" s="268" t="s">
        <v>580</v>
      </c>
      <c r="F113" s="268" t="s">
        <v>576</v>
      </c>
      <c r="G113" s="270" t="s">
        <v>649</v>
      </c>
      <c r="H113" s="268" t="s">
        <v>314</v>
      </c>
      <c r="I113" s="271">
        <v>13</v>
      </c>
    </row>
    <row r="114" spans="1:9" ht="15">
      <c r="A114" s="265"/>
      <c r="B114" s="268" t="s">
        <v>687</v>
      </c>
      <c r="C114" s="269" t="s">
        <v>688</v>
      </c>
      <c r="D114" s="268" t="s">
        <v>595</v>
      </c>
      <c r="E114" s="268" t="s">
        <v>599</v>
      </c>
      <c r="F114" s="268" t="s">
        <v>576</v>
      </c>
      <c r="G114" s="270" t="s">
        <v>689</v>
      </c>
      <c r="H114" s="268" t="s">
        <v>314</v>
      </c>
      <c r="I114" s="271">
        <v>5</v>
      </c>
    </row>
    <row r="115" spans="1:9" ht="15">
      <c r="A115" s="265"/>
      <c r="B115" s="268" t="s">
        <v>706</v>
      </c>
      <c r="C115" s="269" t="s">
        <v>707</v>
      </c>
      <c r="D115" s="268" t="s">
        <v>638</v>
      </c>
      <c r="E115" s="268" t="s">
        <v>580</v>
      </c>
      <c r="F115" s="268" t="s">
        <v>576</v>
      </c>
      <c r="G115" s="270" t="s">
        <v>708</v>
      </c>
      <c r="H115" s="265"/>
      <c r="I115" s="265"/>
    </row>
    <row r="116" spans="1:9" ht="15">
      <c r="A116" s="265"/>
      <c r="B116" s="272"/>
      <c r="C116" s="272"/>
      <c r="D116" s="295" t="s">
        <v>715</v>
      </c>
      <c r="E116" s="295"/>
      <c r="F116" s="295"/>
      <c r="G116" s="295"/>
      <c r="H116" s="295"/>
      <c r="I116" s="273">
        <v>172</v>
      </c>
    </row>
    <row r="117" spans="1:9" ht="15">
      <c r="A117" s="265"/>
      <c r="B117" s="265"/>
      <c r="C117" s="265"/>
      <c r="D117" s="265"/>
      <c r="E117" s="265"/>
      <c r="F117" s="265"/>
      <c r="G117" s="265"/>
      <c r="H117" s="265"/>
      <c r="I117" s="265"/>
    </row>
    <row r="118" spans="1:9" ht="15">
      <c r="A118" s="265"/>
      <c r="B118" s="296" t="s">
        <v>665</v>
      </c>
      <c r="C118" s="296"/>
      <c r="D118" s="296"/>
      <c r="E118" s="296"/>
      <c r="F118" s="296"/>
      <c r="G118" s="265"/>
      <c r="H118" s="265"/>
      <c r="I118" s="265"/>
    </row>
    <row r="119" spans="1:9" ht="15">
      <c r="A119" s="265"/>
      <c r="B119" s="265"/>
      <c r="C119" s="265"/>
      <c r="D119" s="265"/>
      <c r="E119" s="265"/>
      <c r="F119" s="265"/>
      <c r="G119" s="265"/>
      <c r="H119" s="265"/>
      <c r="I119" s="265"/>
    </row>
    <row r="120" spans="1:9" ht="15">
      <c r="A120" s="265"/>
      <c r="B120" s="268" t="s">
        <v>578</v>
      </c>
      <c r="C120" s="269" t="s">
        <v>579</v>
      </c>
      <c r="D120" s="268" t="s">
        <v>121</v>
      </c>
      <c r="E120" s="268" t="s">
        <v>580</v>
      </c>
      <c r="F120" s="268" t="s">
        <v>576</v>
      </c>
      <c r="G120" s="270" t="s">
        <v>667</v>
      </c>
      <c r="H120" s="268" t="s">
        <v>311</v>
      </c>
      <c r="I120" s="271">
        <v>31</v>
      </c>
    </row>
    <row r="121" spans="1:9" ht="15">
      <c r="A121" s="265"/>
      <c r="B121" s="268" t="s">
        <v>582</v>
      </c>
      <c r="C121" s="269" t="s">
        <v>583</v>
      </c>
      <c r="D121" s="268" t="s">
        <v>124</v>
      </c>
      <c r="E121" s="268" t="s">
        <v>580</v>
      </c>
      <c r="F121" s="268" t="s">
        <v>576</v>
      </c>
      <c r="G121" s="270" t="s">
        <v>584</v>
      </c>
      <c r="H121" s="268" t="s">
        <v>311</v>
      </c>
      <c r="I121" s="271">
        <v>31</v>
      </c>
    </row>
    <row r="122" spans="1:9" ht="15">
      <c r="A122" s="265"/>
      <c r="B122" s="268" t="s">
        <v>616</v>
      </c>
      <c r="C122" s="269" t="s">
        <v>617</v>
      </c>
      <c r="D122" s="268" t="s">
        <v>123</v>
      </c>
      <c r="E122" s="268" t="s">
        <v>580</v>
      </c>
      <c r="F122" s="268" t="s">
        <v>576</v>
      </c>
      <c r="G122" s="270" t="s">
        <v>691</v>
      </c>
      <c r="H122" s="268" t="s">
        <v>316</v>
      </c>
      <c r="I122" s="271">
        <v>3</v>
      </c>
    </row>
    <row r="123" spans="1:9" ht="15">
      <c r="A123" s="265"/>
      <c r="B123" s="268" t="s">
        <v>609</v>
      </c>
      <c r="C123" s="269" t="s">
        <v>610</v>
      </c>
      <c r="D123" s="268" t="s">
        <v>122</v>
      </c>
      <c r="E123" s="268" t="s">
        <v>580</v>
      </c>
      <c r="F123" s="268" t="s">
        <v>576</v>
      </c>
      <c r="G123" s="270" t="s">
        <v>698</v>
      </c>
      <c r="H123" s="265"/>
      <c r="I123" s="265"/>
    </row>
    <row r="124" spans="1:9" ht="15">
      <c r="A124" s="265"/>
      <c r="B124" s="268" t="s">
        <v>609</v>
      </c>
      <c r="C124" s="269" t="s">
        <v>610</v>
      </c>
      <c r="D124" s="268" t="s">
        <v>611</v>
      </c>
      <c r="E124" s="268" t="s">
        <v>580</v>
      </c>
      <c r="F124" s="268" t="s">
        <v>627</v>
      </c>
      <c r="G124" s="270" t="s">
        <v>709</v>
      </c>
      <c r="H124" s="268" t="s">
        <v>314</v>
      </c>
      <c r="I124" s="265"/>
    </row>
    <row r="125" spans="1:9" ht="23.25">
      <c r="A125" s="265"/>
      <c r="B125" s="268" t="s">
        <v>585</v>
      </c>
      <c r="C125" s="269" t="s">
        <v>586</v>
      </c>
      <c r="D125" s="268" t="s">
        <v>692</v>
      </c>
      <c r="E125" s="268" t="s">
        <v>580</v>
      </c>
      <c r="F125" s="268" t="s">
        <v>576</v>
      </c>
      <c r="G125" s="270" t="s">
        <v>699</v>
      </c>
      <c r="H125" s="268" t="s">
        <v>653</v>
      </c>
      <c r="I125" s="265"/>
    </row>
    <row r="126" spans="1:9" ht="23.25">
      <c r="A126" s="265"/>
      <c r="B126" s="268" t="s">
        <v>710</v>
      </c>
      <c r="C126" s="269" t="s">
        <v>418</v>
      </c>
      <c r="D126" s="268" t="s">
        <v>692</v>
      </c>
      <c r="E126" s="268" t="s">
        <v>580</v>
      </c>
      <c r="F126" s="268" t="s">
        <v>576</v>
      </c>
      <c r="G126" s="270" t="s">
        <v>699</v>
      </c>
      <c r="H126" s="268" t="s">
        <v>653</v>
      </c>
      <c r="I126" s="265"/>
    </row>
    <row r="127" spans="1:9" ht="15">
      <c r="A127" s="265"/>
      <c r="B127" s="268" t="s">
        <v>710</v>
      </c>
      <c r="C127" s="269" t="s">
        <v>418</v>
      </c>
      <c r="D127" s="268" t="s">
        <v>118</v>
      </c>
      <c r="E127" s="268" t="s">
        <v>580</v>
      </c>
      <c r="F127" s="268" t="s">
        <v>576</v>
      </c>
      <c r="G127" s="270" t="s">
        <v>711</v>
      </c>
      <c r="H127" s="268" t="s">
        <v>316</v>
      </c>
      <c r="I127" s="265"/>
    </row>
    <row r="128" spans="1:9" ht="23.25">
      <c r="A128" s="265"/>
      <c r="B128" s="268" t="s">
        <v>578</v>
      </c>
      <c r="C128" s="269" t="s">
        <v>579</v>
      </c>
      <c r="D128" s="268" t="s">
        <v>692</v>
      </c>
      <c r="E128" s="268" t="s">
        <v>580</v>
      </c>
      <c r="F128" s="268" t="s">
        <v>576</v>
      </c>
      <c r="G128" s="270" t="s">
        <v>699</v>
      </c>
      <c r="H128" s="268" t="s">
        <v>653</v>
      </c>
      <c r="I128" s="265"/>
    </row>
    <row r="129" spans="1:9" ht="15">
      <c r="A129" s="265"/>
      <c r="B129" s="268" t="s">
        <v>616</v>
      </c>
      <c r="C129" s="269" t="s">
        <v>617</v>
      </c>
      <c r="D129" s="268" t="s">
        <v>126</v>
      </c>
      <c r="E129" s="268" t="s">
        <v>580</v>
      </c>
      <c r="F129" s="268" t="s">
        <v>627</v>
      </c>
      <c r="G129" s="270" t="s">
        <v>698</v>
      </c>
      <c r="H129" s="265"/>
      <c r="I129" s="265"/>
    </row>
    <row r="130" spans="1:9" ht="23.25">
      <c r="A130" s="265"/>
      <c r="B130" s="268" t="s">
        <v>616</v>
      </c>
      <c r="C130" s="269" t="s">
        <v>617</v>
      </c>
      <c r="D130" s="268" t="s">
        <v>692</v>
      </c>
      <c r="E130" s="268" t="s">
        <v>580</v>
      </c>
      <c r="F130" s="268" t="s">
        <v>576</v>
      </c>
      <c r="G130" s="270" t="s">
        <v>693</v>
      </c>
      <c r="H130" s="268" t="s">
        <v>316</v>
      </c>
      <c r="I130" s="265"/>
    </row>
    <row r="131" spans="1:9" ht="15">
      <c r="A131" s="265"/>
      <c r="B131" s="268" t="s">
        <v>647</v>
      </c>
      <c r="C131" s="269" t="s">
        <v>648</v>
      </c>
      <c r="D131" s="268" t="s">
        <v>118</v>
      </c>
      <c r="E131" s="268" t="s">
        <v>580</v>
      </c>
      <c r="F131" s="268" t="s">
        <v>576</v>
      </c>
      <c r="G131" s="270" t="s">
        <v>694</v>
      </c>
      <c r="H131" s="268" t="s">
        <v>632</v>
      </c>
      <c r="I131" s="265"/>
    </row>
    <row r="132" spans="1:9" ht="15">
      <c r="A132" s="265"/>
      <c r="B132" s="268" t="s">
        <v>710</v>
      </c>
      <c r="C132" s="269" t="s">
        <v>418</v>
      </c>
      <c r="D132" s="268" t="s">
        <v>123</v>
      </c>
      <c r="E132" s="268" t="s">
        <v>580</v>
      </c>
      <c r="F132" s="268" t="s">
        <v>576</v>
      </c>
      <c r="G132" s="270" t="s">
        <v>712</v>
      </c>
      <c r="H132" s="268" t="s">
        <v>316</v>
      </c>
      <c r="I132" s="265"/>
    </row>
    <row r="133" spans="1:9" ht="15">
      <c r="A133" s="265"/>
      <c r="B133" s="272"/>
      <c r="C133" s="272"/>
      <c r="D133" s="272"/>
      <c r="E133" s="272"/>
      <c r="F133" s="272"/>
      <c r="G133" s="272"/>
      <c r="H133" s="272"/>
      <c r="I133" s="272"/>
    </row>
    <row r="134" spans="1:9" ht="15.75">
      <c r="A134" s="297" t="s">
        <v>307</v>
      </c>
      <c r="B134" s="297"/>
      <c r="C134" s="297"/>
      <c r="D134" s="297"/>
      <c r="E134" s="297"/>
      <c r="F134" s="297"/>
      <c r="G134" s="297"/>
      <c r="H134" s="265"/>
      <c r="I134" s="265"/>
    </row>
    <row r="135" spans="1:9" ht="15">
      <c r="A135" s="298" t="s">
        <v>339</v>
      </c>
      <c r="B135" s="298"/>
      <c r="C135" s="298"/>
      <c r="D135" s="298"/>
      <c r="E135" s="298"/>
      <c r="F135" s="298"/>
      <c r="G135" s="298"/>
      <c r="H135" s="265"/>
      <c r="I135" s="265"/>
    </row>
    <row r="136" spans="1:9" ht="15.75">
      <c r="A136" s="297" t="s">
        <v>567</v>
      </c>
      <c r="B136" s="297"/>
      <c r="C136" s="297"/>
      <c r="D136" s="297"/>
      <c r="E136" s="297"/>
      <c r="F136" s="297"/>
      <c r="G136" s="297"/>
      <c r="H136" s="265"/>
      <c r="I136" s="265"/>
    </row>
    <row r="137" spans="1:9" ht="15">
      <c r="A137" s="298" t="s">
        <v>189</v>
      </c>
      <c r="B137" s="298"/>
      <c r="C137" s="298"/>
      <c r="D137" s="298"/>
      <c r="E137" s="298"/>
      <c r="F137" s="298"/>
      <c r="G137" s="298"/>
      <c r="H137" s="265"/>
      <c r="I137" s="265"/>
    </row>
    <row r="138" spans="1:9" ht="15">
      <c r="A138" s="265"/>
      <c r="B138" s="265"/>
      <c r="C138" s="265"/>
      <c r="D138" s="265"/>
      <c r="E138" s="265"/>
      <c r="F138" s="265"/>
      <c r="G138" s="265"/>
      <c r="H138" s="265"/>
      <c r="I138" s="265"/>
    </row>
    <row r="139" spans="1:9" ht="38.25">
      <c r="A139" s="265"/>
      <c r="B139" s="266" t="s">
        <v>153</v>
      </c>
      <c r="C139" s="267" t="s">
        <v>569</v>
      </c>
      <c r="D139" s="266" t="s">
        <v>570</v>
      </c>
      <c r="E139" s="266" t="s">
        <v>571</v>
      </c>
      <c r="F139" s="266" t="s">
        <v>572</v>
      </c>
      <c r="G139" s="266" t="s">
        <v>308</v>
      </c>
      <c r="H139" s="266" t="s">
        <v>309</v>
      </c>
      <c r="I139" s="266" t="s">
        <v>150</v>
      </c>
    </row>
    <row r="140" spans="1:9" ht="15">
      <c r="A140" s="265"/>
      <c r="B140" s="268" t="s">
        <v>613</v>
      </c>
      <c r="C140" s="269" t="s">
        <v>614</v>
      </c>
      <c r="D140" s="268" t="s">
        <v>126</v>
      </c>
      <c r="E140" s="268" t="s">
        <v>599</v>
      </c>
      <c r="F140" s="268" t="s">
        <v>576</v>
      </c>
      <c r="G140" s="270" t="s">
        <v>615</v>
      </c>
      <c r="H140" s="268" t="s">
        <v>314</v>
      </c>
      <c r="I140" s="271">
        <v>19</v>
      </c>
    </row>
    <row r="141" spans="1:9" ht="15">
      <c r="A141" s="265"/>
      <c r="B141" s="268" t="s">
        <v>606</v>
      </c>
      <c r="C141" s="269" t="s">
        <v>607</v>
      </c>
      <c r="D141" s="268" t="s">
        <v>575</v>
      </c>
      <c r="E141" s="268" t="s">
        <v>599</v>
      </c>
      <c r="F141" s="268" t="s">
        <v>576</v>
      </c>
      <c r="G141" s="270" t="s">
        <v>608</v>
      </c>
      <c r="H141" s="268" t="s">
        <v>314</v>
      </c>
      <c r="I141" s="271">
        <v>19</v>
      </c>
    </row>
    <row r="142" spans="1:9" ht="15">
      <c r="A142" s="265"/>
      <c r="B142" s="268" t="s">
        <v>624</v>
      </c>
      <c r="C142" s="269" t="s">
        <v>625</v>
      </c>
      <c r="D142" s="268" t="s">
        <v>626</v>
      </c>
      <c r="E142" s="268" t="s">
        <v>599</v>
      </c>
      <c r="F142" s="268" t="s">
        <v>627</v>
      </c>
      <c r="G142" s="270" t="s">
        <v>628</v>
      </c>
      <c r="H142" s="268" t="s">
        <v>314</v>
      </c>
      <c r="I142" s="271">
        <v>16</v>
      </c>
    </row>
    <row r="143" spans="1:9" ht="15">
      <c r="A143" s="265"/>
      <c r="B143" s="268" t="s">
        <v>633</v>
      </c>
      <c r="C143" s="269" t="s">
        <v>634</v>
      </c>
      <c r="D143" s="268" t="s">
        <v>595</v>
      </c>
      <c r="E143" s="268" t="s">
        <v>599</v>
      </c>
      <c r="F143" s="268" t="s">
        <v>576</v>
      </c>
      <c r="G143" s="270" t="s">
        <v>635</v>
      </c>
      <c r="H143" s="268" t="s">
        <v>314</v>
      </c>
      <c r="I143" s="271">
        <v>16</v>
      </c>
    </row>
    <row r="144" spans="1:9" ht="15">
      <c r="A144" s="265"/>
      <c r="B144" s="268" t="s">
        <v>640</v>
      </c>
      <c r="C144" s="269" t="s">
        <v>641</v>
      </c>
      <c r="D144" s="268" t="s">
        <v>642</v>
      </c>
      <c r="E144" s="268" t="s">
        <v>599</v>
      </c>
      <c r="F144" s="268" t="s">
        <v>576</v>
      </c>
      <c r="G144" s="270" t="s">
        <v>643</v>
      </c>
      <c r="H144" s="268" t="s">
        <v>316</v>
      </c>
      <c r="I144" s="271">
        <v>14</v>
      </c>
    </row>
    <row r="145" spans="1:9" ht="15">
      <c r="A145" s="265"/>
      <c r="B145" s="268" t="s">
        <v>644</v>
      </c>
      <c r="C145" s="269" t="s">
        <v>645</v>
      </c>
      <c r="D145" s="268" t="s">
        <v>122</v>
      </c>
      <c r="E145" s="268" t="s">
        <v>599</v>
      </c>
      <c r="F145" s="268" t="s">
        <v>576</v>
      </c>
      <c r="G145" s="270" t="s">
        <v>646</v>
      </c>
      <c r="H145" s="268" t="s">
        <v>316</v>
      </c>
      <c r="I145" s="271">
        <v>14</v>
      </c>
    </row>
    <row r="146" spans="1:9" ht="15">
      <c r="A146" s="265"/>
      <c r="B146" s="268" t="s">
        <v>673</v>
      </c>
      <c r="C146" s="269" t="s">
        <v>674</v>
      </c>
      <c r="D146" s="268" t="s">
        <v>122</v>
      </c>
      <c r="E146" s="268" t="s">
        <v>599</v>
      </c>
      <c r="F146" s="268" t="s">
        <v>576</v>
      </c>
      <c r="G146" s="270" t="s">
        <v>675</v>
      </c>
      <c r="H146" s="268" t="s">
        <v>316</v>
      </c>
      <c r="I146" s="271">
        <v>11</v>
      </c>
    </row>
    <row r="147" spans="1:9" ht="23.25">
      <c r="A147" s="265"/>
      <c r="B147" s="268" t="s">
        <v>679</v>
      </c>
      <c r="C147" s="269" t="s">
        <v>680</v>
      </c>
      <c r="D147" s="268" t="s">
        <v>122</v>
      </c>
      <c r="E147" s="268" t="s">
        <v>599</v>
      </c>
      <c r="F147" s="268" t="s">
        <v>576</v>
      </c>
      <c r="G147" s="270" t="s">
        <v>681</v>
      </c>
      <c r="H147" s="268" t="s">
        <v>632</v>
      </c>
      <c r="I147" s="271">
        <v>8</v>
      </c>
    </row>
    <row r="148" spans="1:9" ht="23.25">
      <c r="A148" s="265"/>
      <c r="B148" s="268" t="s">
        <v>684</v>
      </c>
      <c r="C148" s="269" t="s">
        <v>317</v>
      </c>
      <c r="D148" s="268" t="s">
        <v>685</v>
      </c>
      <c r="E148" s="268" t="s">
        <v>599</v>
      </c>
      <c r="F148" s="268" t="s">
        <v>576</v>
      </c>
      <c r="G148" s="270" t="s">
        <v>686</v>
      </c>
      <c r="H148" s="268" t="s">
        <v>632</v>
      </c>
      <c r="I148" s="271">
        <v>5</v>
      </c>
    </row>
    <row r="149" spans="1:9" ht="15">
      <c r="A149" s="265"/>
      <c r="B149" s="272"/>
      <c r="C149" s="272"/>
      <c r="D149" s="295" t="s">
        <v>715</v>
      </c>
      <c r="E149" s="295"/>
      <c r="F149" s="295"/>
      <c r="G149" s="295"/>
      <c r="H149" s="295"/>
      <c r="I149" s="273">
        <v>122</v>
      </c>
    </row>
    <row r="150" spans="1:9" ht="15">
      <c r="A150" s="265"/>
      <c r="B150" s="265"/>
      <c r="C150" s="265"/>
      <c r="D150" s="265"/>
      <c r="E150" s="265"/>
      <c r="F150" s="265"/>
      <c r="G150" s="265"/>
      <c r="H150" s="265"/>
      <c r="I150" s="265"/>
    </row>
    <row r="151" spans="1:9" ht="15">
      <c r="A151" s="265"/>
      <c r="B151" s="296" t="s">
        <v>665</v>
      </c>
      <c r="C151" s="296"/>
      <c r="D151" s="296"/>
      <c r="E151" s="296"/>
      <c r="F151" s="296"/>
      <c r="G151" s="265"/>
      <c r="H151" s="265"/>
      <c r="I151" s="265"/>
    </row>
    <row r="152" spans="1:9" ht="15">
      <c r="A152" s="265"/>
      <c r="B152" s="265"/>
      <c r="C152" s="265"/>
      <c r="D152" s="265"/>
      <c r="E152" s="265"/>
      <c r="F152" s="265"/>
      <c r="G152" s="265"/>
      <c r="H152" s="265"/>
      <c r="I152" s="265"/>
    </row>
    <row r="153" spans="1:9" ht="15">
      <c r="A153" s="265"/>
      <c r="B153" s="268" t="s">
        <v>606</v>
      </c>
      <c r="C153" s="269" t="s">
        <v>607</v>
      </c>
      <c r="D153" s="268" t="s">
        <v>122</v>
      </c>
      <c r="E153" s="268" t="s">
        <v>599</v>
      </c>
      <c r="F153" s="268" t="s">
        <v>576</v>
      </c>
      <c r="G153" s="270" t="s">
        <v>668</v>
      </c>
      <c r="H153" s="268" t="s">
        <v>316</v>
      </c>
      <c r="I153" s="271">
        <v>12</v>
      </c>
    </row>
    <row r="154" spans="1:9" ht="15">
      <c r="A154" s="265"/>
      <c r="B154" s="268" t="s">
        <v>640</v>
      </c>
      <c r="C154" s="269" t="s">
        <v>641</v>
      </c>
      <c r="D154" s="268" t="s">
        <v>669</v>
      </c>
      <c r="E154" s="268" t="s">
        <v>599</v>
      </c>
      <c r="F154" s="268" t="s">
        <v>576</v>
      </c>
      <c r="G154" s="270" t="s">
        <v>670</v>
      </c>
      <c r="H154" s="268" t="s">
        <v>653</v>
      </c>
      <c r="I154" s="271">
        <v>12</v>
      </c>
    </row>
    <row r="155" spans="1:9" ht="15">
      <c r="A155" s="265"/>
      <c r="B155" s="268" t="s">
        <v>644</v>
      </c>
      <c r="C155" s="269" t="s">
        <v>645</v>
      </c>
      <c r="D155" s="268" t="s">
        <v>575</v>
      </c>
      <c r="E155" s="268" t="s">
        <v>599</v>
      </c>
      <c r="F155" s="268" t="s">
        <v>576</v>
      </c>
      <c r="G155" s="270" t="s">
        <v>677</v>
      </c>
      <c r="H155" s="268" t="s">
        <v>316</v>
      </c>
      <c r="I155" s="271">
        <v>10</v>
      </c>
    </row>
    <row r="156" spans="1:9" ht="15">
      <c r="A156" s="265"/>
      <c r="B156" s="268" t="s">
        <v>613</v>
      </c>
      <c r="C156" s="269" t="s">
        <v>614</v>
      </c>
      <c r="D156" s="268" t="s">
        <v>123</v>
      </c>
      <c r="E156" s="268" t="s">
        <v>599</v>
      </c>
      <c r="F156" s="268" t="s">
        <v>576</v>
      </c>
      <c r="G156" s="270" t="s">
        <v>678</v>
      </c>
      <c r="H156" s="268" t="s">
        <v>314</v>
      </c>
      <c r="I156" s="271">
        <v>9</v>
      </c>
    </row>
    <row r="157" spans="1:9" ht="15">
      <c r="A157" s="265"/>
      <c r="B157" s="268" t="s">
        <v>673</v>
      </c>
      <c r="C157" s="269" t="s">
        <v>674</v>
      </c>
      <c r="D157" s="268" t="s">
        <v>575</v>
      </c>
      <c r="E157" s="268" t="s">
        <v>599</v>
      </c>
      <c r="F157" s="268" t="s">
        <v>576</v>
      </c>
      <c r="G157" s="270" t="s">
        <v>682</v>
      </c>
      <c r="H157" s="268" t="s">
        <v>316</v>
      </c>
      <c r="I157" s="271">
        <v>6</v>
      </c>
    </row>
    <row r="158" spans="1:9" ht="23.25">
      <c r="A158" s="265"/>
      <c r="B158" s="268" t="s">
        <v>679</v>
      </c>
      <c r="C158" s="269" t="s">
        <v>680</v>
      </c>
      <c r="D158" s="268" t="s">
        <v>575</v>
      </c>
      <c r="E158" s="268" t="s">
        <v>599</v>
      </c>
      <c r="F158" s="268" t="s">
        <v>576</v>
      </c>
      <c r="G158" s="270" t="s">
        <v>690</v>
      </c>
      <c r="H158" s="268" t="s">
        <v>316</v>
      </c>
      <c r="I158" s="271">
        <v>3</v>
      </c>
    </row>
    <row r="159" spans="1:9" ht="23.25">
      <c r="A159" s="265"/>
      <c r="B159" s="268" t="s">
        <v>684</v>
      </c>
      <c r="C159" s="269" t="s">
        <v>317</v>
      </c>
      <c r="D159" s="268" t="s">
        <v>696</v>
      </c>
      <c r="E159" s="268" t="s">
        <v>599</v>
      </c>
      <c r="F159" s="268" t="s">
        <v>576</v>
      </c>
      <c r="G159" s="270" t="s">
        <v>697</v>
      </c>
      <c r="H159" s="268" t="s">
        <v>632</v>
      </c>
      <c r="I159" s="265"/>
    </row>
    <row r="160" spans="1:9" ht="15">
      <c r="A160" s="265"/>
      <c r="B160" s="268" t="s">
        <v>700</v>
      </c>
      <c r="C160" s="269" t="s">
        <v>701</v>
      </c>
      <c r="D160" s="268" t="s">
        <v>123</v>
      </c>
      <c r="E160" s="268" t="s">
        <v>599</v>
      </c>
      <c r="F160" s="268" t="s">
        <v>576</v>
      </c>
      <c r="G160" s="270" t="s">
        <v>703</v>
      </c>
      <c r="H160" s="268" t="s">
        <v>316</v>
      </c>
      <c r="I160" s="265"/>
    </row>
    <row r="161" spans="1:9" ht="15">
      <c r="A161" s="265"/>
      <c r="B161" s="268" t="s">
        <v>700</v>
      </c>
      <c r="C161" s="269" t="s">
        <v>701</v>
      </c>
      <c r="D161" s="268" t="s">
        <v>126</v>
      </c>
      <c r="E161" s="268" t="s">
        <v>599</v>
      </c>
      <c r="F161" s="268" t="s">
        <v>627</v>
      </c>
      <c r="G161" s="270" t="s">
        <v>702</v>
      </c>
      <c r="H161" s="268" t="s">
        <v>316</v>
      </c>
      <c r="I161" s="265"/>
    </row>
    <row r="162" spans="1:9" ht="23.25">
      <c r="A162" s="265"/>
      <c r="B162" s="268" t="s">
        <v>624</v>
      </c>
      <c r="C162" s="269" t="s">
        <v>625</v>
      </c>
      <c r="D162" s="268" t="s">
        <v>692</v>
      </c>
      <c r="E162" s="268" t="s">
        <v>599</v>
      </c>
      <c r="F162" s="268" t="s">
        <v>576</v>
      </c>
      <c r="G162" s="270" t="s">
        <v>699</v>
      </c>
      <c r="H162" s="268" t="s">
        <v>653</v>
      </c>
      <c r="I162" s="265"/>
    </row>
    <row r="163" spans="1:9" ht="15">
      <c r="A163" s="265"/>
      <c r="B163" s="268" t="s">
        <v>613</v>
      </c>
      <c r="C163" s="269" t="s">
        <v>614</v>
      </c>
      <c r="D163" s="268" t="s">
        <v>126</v>
      </c>
      <c r="E163" s="268" t="s">
        <v>599</v>
      </c>
      <c r="F163" s="268" t="s">
        <v>627</v>
      </c>
      <c r="G163" s="270" t="s">
        <v>695</v>
      </c>
      <c r="H163" s="268" t="s">
        <v>314</v>
      </c>
      <c r="I163" s="265"/>
    </row>
    <row r="164" spans="1:9" ht="23.25">
      <c r="A164" s="265"/>
      <c r="B164" s="268" t="s">
        <v>613</v>
      </c>
      <c r="C164" s="269" t="s">
        <v>614</v>
      </c>
      <c r="D164" s="268" t="s">
        <v>692</v>
      </c>
      <c r="E164" s="268" t="s">
        <v>599</v>
      </c>
      <c r="F164" s="268" t="s">
        <v>576</v>
      </c>
      <c r="G164" s="270" t="s">
        <v>693</v>
      </c>
      <c r="H164" s="268" t="s">
        <v>316</v>
      </c>
      <c r="I164" s="265"/>
    </row>
    <row r="165" spans="1:9" ht="15">
      <c r="A165" s="265"/>
      <c r="B165" s="272"/>
      <c r="C165" s="272"/>
      <c r="D165" s="272"/>
      <c r="E165" s="272"/>
      <c r="F165" s="272"/>
      <c r="G165" s="272"/>
      <c r="H165" s="272"/>
      <c r="I165" s="272"/>
    </row>
    <row r="166" spans="1:9" ht="15.75">
      <c r="A166" s="297" t="s">
        <v>307</v>
      </c>
      <c r="B166" s="297"/>
      <c r="C166" s="297"/>
      <c r="D166" s="297"/>
      <c r="E166" s="297"/>
      <c r="F166" s="297"/>
      <c r="G166" s="297"/>
      <c r="H166" s="265"/>
      <c r="I166" s="265"/>
    </row>
    <row r="167" spans="1:9" ht="15">
      <c r="A167" s="298" t="s">
        <v>339</v>
      </c>
      <c r="B167" s="298"/>
      <c r="C167" s="298"/>
      <c r="D167" s="298"/>
      <c r="E167" s="298"/>
      <c r="F167" s="298"/>
      <c r="G167" s="298"/>
      <c r="H167" s="265"/>
      <c r="I167" s="265"/>
    </row>
    <row r="168" spans="1:9" ht="15.75">
      <c r="A168" s="297" t="s">
        <v>567</v>
      </c>
      <c r="B168" s="297"/>
      <c r="C168" s="297"/>
      <c r="D168" s="297"/>
      <c r="E168" s="297"/>
      <c r="F168" s="297"/>
      <c r="G168" s="297"/>
      <c r="H168" s="265"/>
      <c r="I168" s="265"/>
    </row>
    <row r="169" spans="1:9" ht="15">
      <c r="A169" s="298" t="s">
        <v>714</v>
      </c>
      <c r="B169" s="298"/>
      <c r="C169" s="298"/>
      <c r="D169" s="298"/>
      <c r="E169" s="298"/>
      <c r="F169" s="298"/>
      <c r="G169" s="298"/>
      <c r="H169" s="265"/>
      <c r="I169" s="265"/>
    </row>
    <row r="170" spans="1:9" ht="15">
      <c r="A170" s="265"/>
      <c r="B170" s="265"/>
      <c r="C170" s="265"/>
      <c r="D170" s="265"/>
      <c r="E170" s="265"/>
      <c r="F170" s="265"/>
      <c r="G170" s="265"/>
      <c r="H170" s="265"/>
      <c r="I170" s="265"/>
    </row>
    <row r="171" spans="1:9" ht="38.25">
      <c r="A171" s="265"/>
      <c r="B171" s="266" t="s">
        <v>153</v>
      </c>
      <c r="C171" s="267" t="s">
        <v>569</v>
      </c>
      <c r="D171" s="266" t="s">
        <v>570</v>
      </c>
      <c r="E171" s="266" t="s">
        <v>571</v>
      </c>
      <c r="F171" s="266" t="s">
        <v>572</v>
      </c>
      <c r="G171" s="266" t="s">
        <v>308</v>
      </c>
      <c r="H171" s="266" t="s">
        <v>309</v>
      </c>
      <c r="I171" s="266" t="s">
        <v>150</v>
      </c>
    </row>
    <row r="172" spans="1:9" ht="15">
      <c r="A172" s="265"/>
      <c r="B172" s="268" t="s">
        <v>597</v>
      </c>
      <c r="C172" s="269" t="s">
        <v>598</v>
      </c>
      <c r="D172" s="268" t="s">
        <v>118</v>
      </c>
      <c r="E172" s="268" t="s">
        <v>599</v>
      </c>
      <c r="F172" s="268" t="s">
        <v>576</v>
      </c>
      <c r="G172" s="270" t="s">
        <v>600</v>
      </c>
      <c r="H172" s="268" t="s">
        <v>314</v>
      </c>
      <c r="I172" s="271">
        <v>21</v>
      </c>
    </row>
    <row r="173" spans="1:9" ht="15">
      <c r="A173" s="265"/>
      <c r="B173" s="272"/>
      <c r="C173" s="272"/>
      <c r="D173" s="295" t="s">
        <v>715</v>
      </c>
      <c r="E173" s="295"/>
      <c r="F173" s="295"/>
      <c r="G173" s="295"/>
      <c r="H173" s="295"/>
      <c r="I173" s="273">
        <v>21</v>
      </c>
    </row>
    <row r="174" spans="1:9" ht="15">
      <c r="A174" s="265"/>
      <c r="B174" s="265"/>
      <c r="C174" s="265"/>
      <c r="D174" s="265"/>
      <c r="E174" s="265"/>
      <c r="F174" s="265"/>
      <c r="G174" s="265"/>
      <c r="H174" s="265"/>
      <c r="I174" s="265"/>
    </row>
    <row r="175" spans="1:9" ht="15">
      <c r="A175" s="265"/>
      <c r="B175" s="296" t="s">
        <v>665</v>
      </c>
      <c r="C175" s="296"/>
      <c r="D175" s="296"/>
      <c r="E175" s="296"/>
      <c r="F175" s="296"/>
      <c r="G175" s="265"/>
      <c r="H175" s="265"/>
      <c r="I175" s="265"/>
    </row>
    <row r="176" spans="1:9" ht="15">
      <c r="A176" s="265"/>
      <c r="B176" s="265"/>
      <c r="C176" s="265"/>
      <c r="D176" s="265"/>
      <c r="E176" s="265"/>
      <c r="F176" s="265"/>
      <c r="G176" s="265"/>
      <c r="H176" s="265"/>
      <c r="I176" s="265"/>
    </row>
    <row r="177" spans="1:9" ht="15">
      <c r="A177" s="265"/>
      <c r="B177" s="268" t="s">
        <v>597</v>
      </c>
      <c r="C177" s="269" t="s">
        <v>598</v>
      </c>
      <c r="D177" s="268" t="s">
        <v>123</v>
      </c>
      <c r="E177" s="268" t="s">
        <v>599</v>
      </c>
      <c r="F177" s="268" t="s">
        <v>576</v>
      </c>
      <c r="G177" s="270" t="s">
        <v>683</v>
      </c>
      <c r="H177" s="268" t="s">
        <v>314</v>
      </c>
      <c r="I177" s="271">
        <v>6</v>
      </c>
    </row>
    <row r="178" spans="1:9" ht="23.25">
      <c r="A178" s="265"/>
      <c r="B178" s="268" t="s">
        <v>597</v>
      </c>
      <c r="C178" s="269" t="s">
        <v>598</v>
      </c>
      <c r="D178" s="268" t="s">
        <v>692</v>
      </c>
      <c r="E178" s="268" t="s">
        <v>599</v>
      </c>
      <c r="F178" s="268" t="s">
        <v>576</v>
      </c>
      <c r="G178" s="270" t="s">
        <v>693</v>
      </c>
      <c r="H178" s="268" t="s">
        <v>316</v>
      </c>
      <c r="I178" s="265"/>
    </row>
    <row r="179" spans="1:9" ht="15">
      <c r="A179" s="265"/>
      <c r="B179" s="272"/>
      <c r="C179" s="272"/>
      <c r="D179" s="272"/>
      <c r="E179" s="272"/>
      <c r="F179" s="272"/>
      <c r="G179" s="272"/>
      <c r="H179" s="272"/>
      <c r="I179" s="272"/>
    </row>
    <row r="180" spans="1:9" ht="15">
      <c r="A180" s="265"/>
      <c r="B180" s="274" t="s">
        <v>28</v>
      </c>
      <c r="C180" s="265"/>
      <c r="D180" s="265"/>
      <c r="E180" s="265"/>
      <c r="F180" s="265"/>
      <c r="G180" s="265"/>
      <c r="H180" s="265"/>
      <c r="I180" s="265"/>
    </row>
    <row r="181" spans="1:9" ht="15">
      <c r="A181" s="265"/>
      <c r="B181" s="275" t="s">
        <v>26</v>
      </c>
      <c r="C181" s="265"/>
      <c r="D181" s="265"/>
      <c r="E181" s="265"/>
      <c r="F181" s="265"/>
      <c r="G181" s="265"/>
      <c r="H181" s="265"/>
      <c r="I181" s="265"/>
    </row>
    <row r="182" spans="1:9" ht="15">
      <c r="A182" s="265"/>
      <c r="B182" s="265"/>
      <c r="C182" s="265"/>
      <c r="D182" s="265"/>
      <c r="E182" s="265"/>
      <c r="F182" s="265"/>
      <c r="G182" s="265"/>
      <c r="H182" s="265"/>
      <c r="I182" s="265"/>
    </row>
    <row r="183" spans="1:9" ht="15">
      <c r="A183" s="265"/>
      <c r="B183" s="265"/>
      <c r="C183" s="265"/>
      <c r="D183" s="265"/>
      <c r="E183" s="265"/>
      <c r="F183" s="265"/>
      <c r="G183" s="265"/>
      <c r="H183" s="265"/>
      <c r="I183" s="265"/>
    </row>
    <row r="184" spans="1:9" ht="15">
      <c r="A184" s="265"/>
      <c r="B184" s="274" t="s">
        <v>63</v>
      </c>
      <c r="C184" s="265"/>
      <c r="D184" s="265"/>
      <c r="E184" s="265"/>
      <c r="F184" s="265"/>
      <c r="G184" s="265"/>
      <c r="H184" s="265"/>
      <c r="I184" s="265"/>
    </row>
    <row r="185" spans="1:9" ht="15">
      <c r="A185" s="265"/>
      <c r="B185" s="275" t="s">
        <v>26</v>
      </c>
      <c r="C185" s="265"/>
      <c r="D185" s="265"/>
      <c r="E185" s="265"/>
      <c r="F185" s="265"/>
      <c r="G185" s="265"/>
      <c r="H185" s="265"/>
      <c r="I185" s="265"/>
    </row>
  </sheetData>
  <sheetProtection/>
  <mergeCells count="30">
    <mergeCell ref="A1:G1"/>
    <mergeCell ref="A2:G2"/>
    <mergeCell ref="A3:G3"/>
    <mergeCell ref="A4:G4"/>
    <mergeCell ref="D32:H32"/>
    <mergeCell ref="B34:F34"/>
    <mergeCell ref="A168:G168"/>
    <mergeCell ref="A169:G169"/>
    <mergeCell ref="A75:G75"/>
    <mergeCell ref="A76:G76"/>
    <mergeCell ref="A77:G77"/>
    <mergeCell ref="A78:G78"/>
    <mergeCell ref="D116:H116"/>
    <mergeCell ref="B118:F118"/>
    <mergeCell ref="D90:H90"/>
    <mergeCell ref="B92:F92"/>
    <mergeCell ref="A101:G101"/>
    <mergeCell ref="A102:G102"/>
    <mergeCell ref="A103:G103"/>
    <mergeCell ref="A104:G104"/>
    <mergeCell ref="D173:H173"/>
    <mergeCell ref="B175:F175"/>
    <mergeCell ref="A134:G134"/>
    <mergeCell ref="A135:G135"/>
    <mergeCell ref="A136:G136"/>
    <mergeCell ref="A137:G137"/>
    <mergeCell ref="D149:H149"/>
    <mergeCell ref="B151:F151"/>
    <mergeCell ref="A166:G166"/>
    <mergeCell ref="A167:G16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9.140625" style="5" customWidth="1"/>
    <col min="2" max="2" width="26.8515625" style="53" customWidth="1"/>
    <col min="3" max="3" width="3.421875" style="53" customWidth="1"/>
    <col min="4" max="4" width="9.140625" style="198" customWidth="1"/>
    <col min="5" max="5" width="15.28125" style="198" customWidth="1"/>
    <col min="6" max="6" width="8.140625" style="198" customWidth="1"/>
    <col min="7" max="7" width="20.00390625" style="198" customWidth="1"/>
    <col min="8" max="8" width="15.8515625" style="5" customWidth="1"/>
    <col min="9" max="11" width="9.140625" style="5" customWidth="1"/>
    <col min="12" max="12" width="11.8515625" style="5" customWidth="1"/>
    <col min="13" max="16384" width="9.140625" style="5" customWidth="1"/>
  </cols>
  <sheetData>
    <row r="1" spans="1:9" ht="19.5">
      <c r="A1" s="2"/>
      <c r="B1" s="185"/>
      <c r="C1" s="44" t="s">
        <v>212</v>
      </c>
      <c r="D1" s="196"/>
      <c r="E1" s="197"/>
      <c r="G1" s="199"/>
      <c r="H1" s="11"/>
      <c r="I1" s="11"/>
    </row>
    <row r="2" spans="1:5" ht="19.5">
      <c r="A2" s="2"/>
      <c r="B2" s="27"/>
      <c r="C2" s="44" t="s">
        <v>109</v>
      </c>
      <c r="D2" s="196"/>
      <c r="E2" s="33"/>
    </row>
    <row r="3" ht="12.75"/>
    <row r="4" spans="4:7" ht="15">
      <c r="D4" s="200" t="s">
        <v>213</v>
      </c>
      <c r="E4" s="201"/>
      <c r="F4" s="202"/>
      <c r="G4" s="203" t="s">
        <v>214</v>
      </c>
    </row>
    <row r="5" spans="3:10" ht="20.25" customHeight="1">
      <c r="C5" s="186"/>
      <c r="D5" s="204" t="s">
        <v>57</v>
      </c>
      <c r="E5" s="204"/>
      <c r="F5" s="204"/>
      <c r="G5" s="204"/>
      <c r="H5" s="6"/>
      <c r="I5" s="6"/>
      <c r="J5" s="6"/>
    </row>
    <row r="6" ht="12.75">
      <c r="B6" s="187"/>
    </row>
    <row r="7" spans="2:18" ht="18.75">
      <c r="B7" s="188" t="s">
        <v>58</v>
      </c>
      <c r="C7" s="190"/>
      <c r="D7" s="189" t="s">
        <v>285</v>
      </c>
      <c r="E7" s="189"/>
      <c r="F7" s="189" t="s">
        <v>59</v>
      </c>
      <c r="G7" s="189" t="s">
        <v>88</v>
      </c>
      <c r="H7" s="8"/>
      <c r="I7"/>
      <c r="J7"/>
      <c r="K7"/>
      <c r="L7"/>
      <c r="M7"/>
      <c r="N7"/>
      <c r="O7"/>
      <c r="P7"/>
      <c r="Q7"/>
      <c r="R7"/>
    </row>
    <row r="8" spans="2:18" ht="18.75">
      <c r="B8" s="188" t="s">
        <v>60</v>
      </c>
      <c r="C8" s="190"/>
      <c r="D8" s="189" t="s">
        <v>147</v>
      </c>
      <c r="E8" s="189"/>
      <c r="F8" s="189" t="s">
        <v>59</v>
      </c>
      <c r="G8" s="189" t="s">
        <v>4</v>
      </c>
      <c r="H8" s="8"/>
      <c r="I8"/>
      <c r="N8"/>
      <c r="O8"/>
      <c r="P8"/>
      <c r="Q8"/>
      <c r="R8"/>
    </row>
    <row r="9" spans="2:18" ht="18.75">
      <c r="B9" s="188" t="s">
        <v>61</v>
      </c>
      <c r="C9" s="190"/>
      <c r="D9" s="189" t="s">
        <v>286</v>
      </c>
      <c r="E9" s="189"/>
      <c r="F9" s="189" t="s">
        <v>59</v>
      </c>
      <c r="G9" s="189" t="s">
        <v>88</v>
      </c>
      <c r="H9" s="8"/>
      <c r="I9"/>
      <c r="J9" s="7"/>
      <c r="K9" s="9"/>
      <c r="P9"/>
      <c r="Q9"/>
      <c r="R9"/>
    </row>
    <row r="10" spans="2:18" ht="18.75">
      <c r="B10" s="188" t="s">
        <v>62</v>
      </c>
      <c r="C10" s="190"/>
      <c r="D10" s="189" t="s">
        <v>80</v>
      </c>
      <c r="E10" s="189"/>
      <c r="F10" s="189" t="s">
        <v>59</v>
      </c>
      <c r="G10" s="189" t="s">
        <v>4</v>
      </c>
      <c r="H10" s="8"/>
      <c r="I10"/>
      <c r="J10"/>
      <c r="K10" s="8"/>
      <c r="L10"/>
      <c r="M10" s="8"/>
      <c r="N10"/>
      <c r="O10" s="8"/>
      <c r="P10"/>
      <c r="Q10"/>
      <c r="R10"/>
    </row>
    <row r="11" spans="2:18" ht="18.75">
      <c r="B11" s="188" t="s">
        <v>63</v>
      </c>
      <c r="C11" s="190"/>
      <c r="D11" s="189" t="s">
        <v>215</v>
      </c>
      <c r="E11" s="189"/>
      <c r="F11" s="189" t="s">
        <v>59</v>
      </c>
      <c r="G11" s="189" t="s">
        <v>88</v>
      </c>
      <c r="H11" s="8"/>
      <c r="I11"/>
      <c r="J11"/>
      <c r="K11"/>
      <c r="L11"/>
      <c r="M11"/>
      <c r="N11"/>
      <c r="O11"/>
      <c r="P11"/>
      <c r="Q11"/>
      <c r="R11"/>
    </row>
    <row r="12" spans="2:18" ht="18.75">
      <c r="B12" s="188" t="s">
        <v>331</v>
      </c>
      <c r="C12" s="190"/>
      <c r="D12" s="189" t="s">
        <v>332</v>
      </c>
      <c r="E12" s="189"/>
      <c r="F12" s="189" t="s">
        <v>59</v>
      </c>
      <c r="G12" s="189" t="s">
        <v>88</v>
      </c>
      <c r="H12" s="8"/>
      <c r="I12"/>
      <c r="J12"/>
      <c r="K12"/>
      <c r="L12"/>
      <c r="M12"/>
      <c r="N12"/>
      <c r="O12"/>
      <c r="P12"/>
      <c r="Q12"/>
      <c r="R12"/>
    </row>
    <row r="13" spans="2:18" ht="18.75">
      <c r="B13" s="190"/>
      <c r="C13" s="190"/>
      <c r="D13" s="189"/>
      <c r="E13" s="189"/>
      <c r="F13" s="189"/>
      <c r="G13" s="189"/>
      <c r="H13" s="8"/>
      <c r="I13"/>
      <c r="J13"/>
      <c r="K13"/>
      <c r="L13"/>
      <c r="M13"/>
      <c r="N13"/>
      <c r="O13"/>
      <c r="P13"/>
      <c r="Q13"/>
      <c r="R13"/>
    </row>
    <row r="14" spans="2:18" ht="18.75">
      <c r="B14" s="188" t="s">
        <v>64</v>
      </c>
      <c r="C14" s="190"/>
      <c r="D14" s="189" t="s">
        <v>333</v>
      </c>
      <c r="E14" s="189"/>
      <c r="F14" s="189" t="s">
        <v>59</v>
      </c>
      <c r="G14" s="189" t="s">
        <v>4</v>
      </c>
      <c r="H14" s="8"/>
      <c r="I14"/>
      <c r="J14"/>
      <c r="K14"/>
      <c r="L14"/>
      <c r="M14"/>
      <c r="N14"/>
      <c r="O14"/>
      <c r="P14"/>
      <c r="Q14"/>
      <c r="R14"/>
    </row>
    <row r="15" spans="2:18" ht="18.75">
      <c r="B15" s="190"/>
      <c r="C15" s="190"/>
      <c r="D15" s="191"/>
      <c r="E15" s="191"/>
      <c r="F15" s="191"/>
      <c r="G15" s="191"/>
      <c r="H15" s="8"/>
      <c r="I15"/>
      <c r="J15" s="8"/>
      <c r="K15"/>
      <c r="L15" s="8"/>
      <c r="M15"/>
      <c r="N15" s="8"/>
      <c r="O15"/>
      <c r="P15"/>
      <c r="Q15"/>
      <c r="R15"/>
    </row>
    <row r="16" spans="2:18" ht="18.75">
      <c r="B16" s="188" t="s">
        <v>65</v>
      </c>
      <c r="C16" s="190"/>
      <c r="D16" s="191"/>
      <c r="E16" s="191"/>
      <c r="F16" s="191"/>
      <c r="G16" s="191"/>
      <c r="H16" s="8"/>
      <c r="M16"/>
      <c r="N16"/>
      <c r="O16"/>
      <c r="P16"/>
      <c r="Q16"/>
      <c r="R16"/>
    </row>
    <row r="17" spans="2:18" ht="18.75">
      <c r="B17" s="192" t="s">
        <v>66</v>
      </c>
      <c r="C17" s="190"/>
      <c r="D17" s="189" t="s">
        <v>85</v>
      </c>
      <c r="E17" s="189"/>
      <c r="F17" s="189" t="s">
        <v>59</v>
      </c>
      <c r="G17" s="189" t="s">
        <v>96</v>
      </c>
      <c r="H17" s="8"/>
      <c r="I17"/>
      <c r="J17"/>
      <c r="K17"/>
      <c r="L17"/>
      <c r="M17"/>
      <c r="N17"/>
      <c r="O17"/>
      <c r="P17"/>
      <c r="Q17"/>
      <c r="R17"/>
    </row>
    <row r="18" spans="2:18" ht="18.75">
      <c r="B18" s="192" t="s">
        <v>67</v>
      </c>
      <c r="C18" s="190"/>
      <c r="D18" s="189" t="s">
        <v>334</v>
      </c>
      <c r="E18" s="189"/>
      <c r="F18" s="189"/>
      <c r="G18" s="189" t="s">
        <v>88</v>
      </c>
      <c r="H18" s="8"/>
      <c r="I18" s="110"/>
      <c r="J18" s="110"/>
      <c r="K18" s="110"/>
      <c r="L18" s="111"/>
      <c r="M18"/>
      <c r="N18"/>
      <c r="O18"/>
      <c r="P18"/>
      <c r="Q18"/>
      <c r="R18"/>
    </row>
    <row r="19" spans="2:18" ht="18.75">
      <c r="B19" s="192"/>
      <c r="C19" s="190"/>
      <c r="D19" s="189"/>
      <c r="E19" s="189"/>
      <c r="F19" s="189"/>
      <c r="G19" s="189"/>
      <c r="H19" s="8"/>
      <c r="I19" s="110"/>
      <c r="J19" s="112"/>
      <c r="K19" s="110"/>
      <c r="L19" s="111"/>
      <c r="M19"/>
      <c r="N19"/>
      <c r="O19"/>
      <c r="P19"/>
      <c r="Q19"/>
      <c r="R19"/>
    </row>
    <row r="20" spans="2:18" ht="18.75">
      <c r="B20" s="192" t="s">
        <v>68</v>
      </c>
      <c r="C20" s="190"/>
      <c r="D20" s="189" t="s">
        <v>144</v>
      </c>
      <c r="E20" s="189"/>
      <c r="F20" s="189" t="s">
        <v>59</v>
      </c>
      <c r="G20" s="189" t="s">
        <v>69</v>
      </c>
      <c r="H20" s="8"/>
      <c r="I20"/>
      <c r="J20"/>
      <c r="K20"/>
      <c r="L20"/>
      <c r="M20"/>
      <c r="N20"/>
      <c r="O20"/>
      <c r="P20"/>
      <c r="Q20"/>
      <c r="R20"/>
    </row>
    <row r="21" spans="2:18" ht="18.75">
      <c r="B21" s="192"/>
      <c r="C21" s="190"/>
      <c r="D21" s="191"/>
      <c r="E21" s="191"/>
      <c r="F21" s="191"/>
      <c r="G21" s="191"/>
      <c r="H21" s="8"/>
      <c r="I21"/>
      <c r="J21"/>
      <c r="K21"/>
      <c r="L21"/>
      <c r="M21"/>
      <c r="N21"/>
      <c r="O21"/>
      <c r="P21"/>
      <c r="Q21"/>
      <c r="R21"/>
    </row>
    <row r="22" spans="2:18" ht="18.75">
      <c r="B22" s="205" t="s">
        <v>70</v>
      </c>
      <c r="C22" s="190"/>
      <c r="D22" s="189"/>
      <c r="E22" s="189"/>
      <c r="F22" s="189"/>
      <c r="G22" s="189"/>
      <c r="H22" s="8"/>
      <c r="I22"/>
      <c r="J22"/>
      <c r="K22"/>
      <c r="L22" s="8"/>
      <c r="M22" s="8"/>
      <c r="N22"/>
      <c r="O22" s="8"/>
      <c r="P22"/>
      <c r="Q22" s="8"/>
      <c r="R22"/>
    </row>
    <row r="23" spans="2:18" ht="18.75">
      <c r="B23" s="190" t="s">
        <v>71</v>
      </c>
      <c r="C23" s="190"/>
      <c r="D23" s="189" t="s">
        <v>329</v>
      </c>
      <c r="E23" s="191"/>
      <c r="F23" s="189" t="s">
        <v>59</v>
      </c>
      <c r="G23" s="189" t="s">
        <v>4</v>
      </c>
      <c r="H23"/>
      <c r="I23"/>
      <c r="J23"/>
      <c r="K23"/>
      <c r="L23"/>
      <c r="M23" s="10"/>
      <c r="N23"/>
      <c r="O23"/>
      <c r="P23" s="10"/>
      <c r="Q23"/>
      <c r="R23" s="10"/>
    </row>
    <row r="24" spans="2:18" ht="18.75">
      <c r="B24" s="192" t="s">
        <v>72</v>
      </c>
      <c r="C24" s="190"/>
      <c r="D24" s="189" t="s">
        <v>145</v>
      </c>
      <c r="E24" s="189"/>
      <c r="F24" s="189" t="s">
        <v>59</v>
      </c>
      <c r="G24" s="189" t="s">
        <v>148</v>
      </c>
      <c r="H24" s="8"/>
      <c r="I24"/>
      <c r="J24"/>
      <c r="K24" s="8"/>
      <c r="L24"/>
      <c r="M24" s="8"/>
      <c r="N24"/>
      <c r="O24" s="8"/>
      <c r="P24"/>
      <c r="Q24"/>
      <c r="R24"/>
    </row>
    <row r="25" spans="2:18" ht="18.75">
      <c r="B25" s="192" t="s">
        <v>73</v>
      </c>
      <c r="C25" s="190"/>
      <c r="D25" s="189" t="s">
        <v>91</v>
      </c>
      <c r="E25" s="189"/>
      <c r="F25" s="189" t="s">
        <v>59</v>
      </c>
      <c r="G25" s="189" t="s">
        <v>93</v>
      </c>
      <c r="H25" s="8"/>
      <c r="I25"/>
      <c r="J25"/>
      <c r="K25" s="8"/>
      <c r="L25"/>
      <c r="M25" s="8"/>
      <c r="N25"/>
      <c r="O25" s="8"/>
      <c r="P25"/>
      <c r="Q25"/>
      <c r="R25"/>
    </row>
    <row r="26" spans="2:18" ht="18.75">
      <c r="B26" s="192" t="s">
        <v>76</v>
      </c>
      <c r="C26" s="190"/>
      <c r="D26" s="189" t="s">
        <v>146</v>
      </c>
      <c r="E26" s="189"/>
      <c r="F26" s="189" t="s">
        <v>59</v>
      </c>
      <c r="G26" s="189" t="s">
        <v>96</v>
      </c>
      <c r="H26" s="8"/>
      <c r="I26"/>
      <c r="J26"/>
      <c r="K26"/>
      <c r="L26" s="8"/>
      <c r="M26"/>
      <c r="N26"/>
      <c r="O26"/>
      <c r="P26" s="8"/>
      <c r="Q26"/>
      <c r="R26"/>
    </row>
    <row r="27" spans="2:18" ht="18.75">
      <c r="B27" s="192" t="s">
        <v>75</v>
      </c>
      <c r="C27" s="190"/>
      <c r="D27" s="189" t="s">
        <v>335</v>
      </c>
      <c r="E27" s="189"/>
      <c r="F27" s="189" t="s">
        <v>59</v>
      </c>
      <c r="G27" s="189" t="s">
        <v>336</v>
      </c>
      <c r="H27" s="8"/>
      <c r="I27"/>
      <c r="J27"/>
      <c r="K27"/>
      <c r="L27" s="8"/>
      <c r="M27"/>
      <c r="N27"/>
      <c r="O27"/>
      <c r="P27" s="8"/>
      <c r="Q27"/>
      <c r="R27"/>
    </row>
    <row r="28" spans="2:18" ht="18.75">
      <c r="B28" s="192" t="s">
        <v>337</v>
      </c>
      <c r="C28" s="190"/>
      <c r="D28" s="189"/>
      <c r="E28" s="189"/>
      <c r="F28" s="189"/>
      <c r="G28" s="189"/>
      <c r="H28" s="8"/>
      <c r="I28"/>
      <c r="J28"/>
      <c r="K28"/>
      <c r="L28"/>
      <c r="M28"/>
      <c r="N28"/>
      <c r="O28"/>
      <c r="P28"/>
      <c r="Q28"/>
      <c r="R28"/>
    </row>
    <row r="29" spans="2:18" ht="18.75">
      <c r="B29" s="192" t="s">
        <v>338</v>
      </c>
      <c r="C29" s="190"/>
      <c r="D29" s="189" t="s">
        <v>83</v>
      </c>
      <c r="E29" s="189"/>
      <c r="F29" s="189" t="s">
        <v>59</v>
      </c>
      <c r="G29" s="189" t="s">
        <v>4</v>
      </c>
      <c r="H29" s="8"/>
      <c r="I29"/>
      <c r="J29"/>
      <c r="K29"/>
      <c r="L29"/>
      <c r="M29"/>
      <c r="N29"/>
      <c r="O29"/>
      <c r="P29"/>
      <c r="Q29"/>
      <c r="R29"/>
    </row>
    <row r="30" spans="2:18" ht="18.75">
      <c r="B30" s="192"/>
      <c r="C30" s="190"/>
      <c r="D30" s="189"/>
      <c r="E30" s="189"/>
      <c r="F30" s="189"/>
      <c r="G30" s="189"/>
      <c r="H30" s="8"/>
      <c r="I30"/>
      <c r="J30"/>
      <c r="K30"/>
      <c r="L30"/>
      <c r="M30"/>
      <c r="N30"/>
      <c r="O30"/>
      <c r="P30"/>
      <c r="Q30"/>
      <c r="R30"/>
    </row>
    <row r="31" spans="2:18" ht="18.75">
      <c r="B31" s="190"/>
      <c r="C31" s="190"/>
      <c r="D31" s="189"/>
      <c r="E31" s="189"/>
      <c r="F31" s="189"/>
      <c r="G31" s="189"/>
      <c r="H31" s="8"/>
      <c r="I31"/>
      <c r="J31"/>
      <c r="K31"/>
      <c r="L31"/>
      <c r="M31"/>
      <c r="N31"/>
      <c r="O31"/>
      <c r="P31"/>
      <c r="Q31"/>
      <c r="R31"/>
    </row>
    <row r="32" spans="2:18" ht="18.75">
      <c r="B32" s="188" t="s">
        <v>74</v>
      </c>
      <c r="C32" s="190"/>
      <c r="D32" s="189" t="s">
        <v>92</v>
      </c>
      <c r="E32" s="189"/>
      <c r="F32" s="189"/>
      <c r="G32" s="189" t="s">
        <v>4</v>
      </c>
      <c r="H32"/>
      <c r="I32"/>
      <c r="J32"/>
      <c r="K32"/>
      <c r="L32"/>
      <c r="M32" s="8"/>
      <c r="N32"/>
      <c r="O32" s="8"/>
      <c r="P32"/>
      <c r="Q32" s="8"/>
      <c r="R32"/>
    </row>
    <row r="33" spans="2:7" ht="15">
      <c r="B33" s="190"/>
      <c r="C33" s="190"/>
      <c r="D33" s="189" t="s">
        <v>78</v>
      </c>
      <c r="E33" s="189"/>
      <c r="F33" s="189"/>
      <c r="G33" s="189" t="s">
        <v>79</v>
      </c>
    </row>
    <row r="34" spans="2:7" ht="15">
      <c r="B34" s="190"/>
      <c r="C34" s="190"/>
      <c r="D34" s="189" t="s">
        <v>330</v>
      </c>
      <c r="E34" s="189"/>
      <c r="F34" s="189"/>
      <c r="G34" s="189" t="s">
        <v>4</v>
      </c>
    </row>
    <row r="35" spans="2:7" ht="15.75">
      <c r="B35" s="92"/>
      <c r="D35" s="189"/>
      <c r="E35" s="189"/>
      <c r="F35" s="189"/>
      <c r="G35" s="189"/>
    </row>
    <row r="36" spans="2:7" ht="15.75">
      <c r="B36" s="92"/>
      <c r="D36" s="189"/>
      <c r="E36" s="189"/>
      <c r="F36" s="189"/>
      <c r="G36" s="189"/>
    </row>
    <row r="37" ht="15.75">
      <c r="B37" s="92"/>
    </row>
    <row r="38" spans="4:7" ht="15">
      <c r="D38" s="189"/>
      <c r="E38" s="189"/>
      <c r="F38" s="189"/>
      <c r="G38" s="189"/>
    </row>
    <row r="39" spans="4:7" ht="15">
      <c r="D39" s="189"/>
      <c r="E39" s="189"/>
      <c r="F39" s="189"/>
      <c r="G39" s="189"/>
    </row>
    <row r="40" spans="4:7" ht="15">
      <c r="D40" s="189"/>
      <c r="E40" s="189"/>
      <c r="F40" s="189"/>
      <c r="G40" s="189"/>
    </row>
    <row r="41" spans="4:7" ht="15">
      <c r="D41" s="189"/>
      <c r="E41" s="189"/>
      <c r="F41" s="189"/>
      <c r="G41" s="189"/>
    </row>
    <row r="42" spans="4:7" ht="15">
      <c r="D42" s="189"/>
      <c r="E42" s="189"/>
      <c r="F42" s="189"/>
      <c r="G42" s="189"/>
    </row>
    <row r="43" spans="4:7" ht="15">
      <c r="D43" s="189"/>
      <c r="E43" s="189"/>
      <c r="F43" s="189"/>
      <c r="G43" s="189"/>
    </row>
    <row r="44" spans="4:7" ht="15">
      <c r="D44" s="189"/>
      <c r="E44" s="189"/>
      <c r="F44" s="189"/>
      <c r="G44" s="189"/>
    </row>
    <row r="45" spans="4:7" ht="15">
      <c r="D45" s="189"/>
      <c r="E45" s="189"/>
      <c r="F45" s="189"/>
      <c r="G45" s="189"/>
    </row>
    <row r="46" spans="4:7" ht="15">
      <c r="D46" s="189"/>
      <c r="E46" s="189"/>
      <c r="F46" s="189"/>
      <c r="G46" s="189"/>
    </row>
    <row r="47" spans="4:7" ht="15">
      <c r="D47" s="189"/>
      <c r="E47" s="189"/>
      <c r="F47" s="189"/>
      <c r="G47" s="189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zoomScale="90" zoomScaleNormal="90" zoomScalePageLayoutView="0" workbookViewId="0" topLeftCell="A1">
      <selection activeCell="K26" sqref="K26"/>
    </sheetView>
  </sheetViews>
  <sheetFormatPr defaultColWidth="9.140625" defaultRowHeight="15"/>
  <cols>
    <col min="1" max="1" width="6.28125" style="0" customWidth="1"/>
    <col min="2" max="2" width="12.7109375" style="0" customWidth="1"/>
    <col min="3" max="3" width="31.00390625" style="0" customWidth="1"/>
    <col min="4" max="4" width="11.7109375" style="0" customWidth="1"/>
    <col min="5" max="5" width="9.28125" style="0" customWidth="1"/>
    <col min="6" max="6" width="11.00390625" style="0" customWidth="1"/>
    <col min="7" max="7" width="11.7109375" style="1" customWidth="1"/>
  </cols>
  <sheetData>
    <row r="1" spans="1:12" ht="19.5">
      <c r="A1" s="2"/>
      <c r="B1" s="13"/>
      <c r="D1" s="118" t="s">
        <v>212</v>
      </c>
      <c r="E1" s="3"/>
      <c r="F1" s="5"/>
      <c r="G1" s="11"/>
      <c r="H1" s="16"/>
      <c r="I1" s="14"/>
      <c r="J1" s="16"/>
      <c r="K1" s="15"/>
      <c r="L1" s="2"/>
    </row>
    <row r="2" spans="1:11" ht="19.5">
      <c r="A2" s="2"/>
      <c r="B2" s="2"/>
      <c r="D2" s="118" t="s">
        <v>109</v>
      </c>
      <c r="F2" s="5"/>
      <c r="G2" s="5"/>
      <c r="H2" s="16"/>
      <c r="I2" s="15"/>
      <c r="J2" s="14"/>
      <c r="K2" s="15"/>
    </row>
    <row r="3" spans="1:7" ht="15">
      <c r="A3" s="5"/>
      <c r="B3" s="5"/>
      <c r="C3" s="5"/>
      <c r="D3" s="5"/>
      <c r="E3" s="5"/>
      <c r="F3" s="5"/>
      <c r="G3" s="5"/>
    </row>
    <row r="4" spans="1:7" s="17" customFormat="1" ht="15">
      <c r="A4" s="5"/>
      <c r="C4" s="5"/>
      <c r="D4" s="95" t="s">
        <v>213</v>
      </c>
      <c r="E4" s="45"/>
      <c r="F4" s="2"/>
      <c r="G4" s="97" t="s">
        <v>214</v>
      </c>
    </row>
    <row r="5" spans="2:7" s="17" customFormat="1" ht="15.75">
      <c r="B5" s="21" t="s">
        <v>25</v>
      </c>
      <c r="G5" s="18"/>
    </row>
    <row r="6" spans="3:7" s="17" customFormat="1" ht="20.25">
      <c r="C6" s="22"/>
      <c r="D6" s="22"/>
      <c r="E6" s="22"/>
      <c r="F6" s="22"/>
      <c r="G6" s="18"/>
    </row>
    <row r="7" spans="2:7" s="50" customFormat="1" ht="36">
      <c r="B7" s="51" t="s">
        <v>0</v>
      </c>
      <c r="C7" s="51" t="s">
        <v>1</v>
      </c>
      <c r="D7" s="51" t="s">
        <v>149</v>
      </c>
      <c r="E7" s="51" t="s">
        <v>95</v>
      </c>
      <c r="F7" s="51" t="s">
        <v>94</v>
      </c>
      <c r="G7" s="51" t="s">
        <v>86</v>
      </c>
    </row>
    <row r="8" spans="2:7" s="17" customFormat="1" ht="18.75">
      <c r="B8" s="23">
        <v>1</v>
      </c>
      <c r="C8" s="24" t="s">
        <v>5</v>
      </c>
      <c r="D8" s="32">
        <v>772</v>
      </c>
      <c r="E8" s="32">
        <v>26</v>
      </c>
      <c r="F8" s="32">
        <v>26</v>
      </c>
      <c r="G8" s="107">
        <f aca="true" t="shared" si="0" ref="G8:G31">SUM(D8:F8)</f>
        <v>824</v>
      </c>
    </row>
    <row r="9" spans="2:7" s="17" customFormat="1" ht="18.75">
      <c r="B9" s="23">
        <v>2</v>
      </c>
      <c r="C9" s="24" t="s">
        <v>10</v>
      </c>
      <c r="D9" s="32">
        <v>737</v>
      </c>
      <c r="E9" s="32">
        <v>11</v>
      </c>
      <c r="F9" s="32">
        <v>23</v>
      </c>
      <c r="G9" s="107">
        <f t="shared" si="0"/>
        <v>771</v>
      </c>
    </row>
    <row r="10" spans="2:7" s="17" customFormat="1" ht="18.75">
      <c r="B10" s="23">
        <v>3</v>
      </c>
      <c r="C10" s="24" t="s">
        <v>2</v>
      </c>
      <c r="D10" s="32">
        <v>594</v>
      </c>
      <c r="E10" s="32">
        <v>17</v>
      </c>
      <c r="F10" s="32">
        <v>30</v>
      </c>
      <c r="G10" s="107">
        <f t="shared" si="0"/>
        <v>641</v>
      </c>
    </row>
    <row r="11" spans="2:7" s="17" customFormat="1" ht="18.75">
      <c r="B11" s="23">
        <v>4</v>
      </c>
      <c r="C11" s="24" t="s">
        <v>18</v>
      </c>
      <c r="D11" s="32">
        <v>519</v>
      </c>
      <c r="E11" s="32">
        <v>18</v>
      </c>
      <c r="F11" s="32">
        <v>20</v>
      </c>
      <c r="G11" s="107">
        <f t="shared" si="0"/>
        <v>557</v>
      </c>
    </row>
    <row r="12" spans="2:7" s="17" customFormat="1" ht="18.75">
      <c r="B12" s="23">
        <v>5</v>
      </c>
      <c r="C12" s="24" t="s">
        <v>4</v>
      </c>
      <c r="D12" s="32">
        <v>479</v>
      </c>
      <c r="E12" s="32">
        <v>23</v>
      </c>
      <c r="F12" s="108">
        <v>17</v>
      </c>
      <c r="G12" s="107">
        <f t="shared" si="0"/>
        <v>519</v>
      </c>
    </row>
    <row r="13" spans="2:7" s="17" customFormat="1" ht="21" customHeight="1">
      <c r="B13" s="23">
        <v>6</v>
      </c>
      <c r="C13" s="24" t="s">
        <v>11</v>
      </c>
      <c r="D13" s="32">
        <v>470</v>
      </c>
      <c r="E13" s="32">
        <v>16</v>
      </c>
      <c r="F13" s="32">
        <v>18</v>
      </c>
      <c r="G13" s="107">
        <f t="shared" si="0"/>
        <v>504</v>
      </c>
    </row>
    <row r="14" spans="2:7" s="17" customFormat="1" ht="18.75">
      <c r="B14" s="23">
        <v>7</v>
      </c>
      <c r="C14" s="24" t="s">
        <v>8</v>
      </c>
      <c r="D14" s="32">
        <v>383</v>
      </c>
      <c r="E14" s="32">
        <v>30</v>
      </c>
      <c r="F14" s="32">
        <v>21</v>
      </c>
      <c r="G14" s="107">
        <f t="shared" si="0"/>
        <v>434</v>
      </c>
    </row>
    <row r="15" spans="2:7" s="17" customFormat="1" ht="18.75">
      <c r="B15" s="23">
        <v>8</v>
      </c>
      <c r="C15" s="24" t="s">
        <v>3</v>
      </c>
      <c r="D15" s="32">
        <v>396</v>
      </c>
      <c r="E15" s="32">
        <v>14</v>
      </c>
      <c r="F15" s="32">
        <v>13</v>
      </c>
      <c r="G15" s="107">
        <f t="shared" si="0"/>
        <v>423</v>
      </c>
    </row>
    <row r="16" spans="2:7" s="17" customFormat="1" ht="18.75">
      <c r="B16" s="23">
        <v>9</v>
      </c>
      <c r="C16" s="24" t="s">
        <v>9</v>
      </c>
      <c r="D16" s="32">
        <v>345</v>
      </c>
      <c r="E16" s="32">
        <v>10</v>
      </c>
      <c r="F16" s="32">
        <v>16</v>
      </c>
      <c r="G16" s="107">
        <f t="shared" si="0"/>
        <v>371</v>
      </c>
    </row>
    <row r="17" spans="2:7" s="17" customFormat="1" ht="19.5" customHeight="1">
      <c r="B17" s="23">
        <v>10</v>
      </c>
      <c r="C17" s="24" t="s">
        <v>13</v>
      </c>
      <c r="D17" s="32">
        <v>344</v>
      </c>
      <c r="E17" s="32"/>
      <c r="F17" s="32"/>
      <c r="G17" s="107">
        <f t="shared" si="0"/>
        <v>344</v>
      </c>
    </row>
    <row r="18" spans="2:7" s="17" customFormat="1" ht="20.25" customHeight="1">
      <c r="B18" s="23">
        <v>11</v>
      </c>
      <c r="C18" s="24" t="s">
        <v>14</v>
      </c>
      <c r="D18" s="32">
        <v>291</v>
      </c>
      <c r="E18" s="32"/>
      <c r="F18" s="32"/>
      <c r="G18" s="107">
        <f t="shared" si="0"/>
        <v>291</v>
      </c>
    </row>
    <row r="19" spans="2:7" s="17" customFormat="1" ht="18.75">
      <c r="B19" s="23">
        <v>12</v>
      </c>
      <c r="C19" s="24" t="s">
        <v>19</v>
      </c>
      <c r="D19" s="32">
        <v>274</v>
      </c>
      <c r="E19" s="32" t="s">
        <v>566</v>
      </c>
      <c r="F19" s="32">
        <v>15</v>
      </c>
      <c r="G19" s="107">
        <f t="shared" si="0"/>
        <v>289</v>
      </c>
    </row>
    <row r="20" spans="2:7" s="17" customFormat="1" ht="18.75">
      <c r="B20" s="23">
        <v>13</v>
      </c>
      <c r="C20" s="24" t="s">
        <v>17</v>
      </c>
      <c r="D20" s="32">
        <v>246</v>
      </c>
      <c r="E20" s="32">
        <v>21</v>
      </c>
      <c r="F20" s="32">
        <v>19</v>
      </c>
      <c r="G20" s="107">
        <f t="shared" si="0"/>
        <v>286</v>
      </c>
    </row>
    <row r="21" spans="2:7" s="17" customFormat="1" ht="18.75">
      <c r="B21" s="23">
        <v>14</v>
      </c>
      <c r="C21" s="24" t="s">
        <v>16</v>
      </c>
      <c r="D21" s="32">
        <v>248</v>
      </c>
      <c r="E21" s="32">
        <v>19</v>
      </c>
      <c r="F21" s="32"/>
      <c r="G21" s="107">
        <f t="shared" si="0"/>
        <v>267</v>
      </c>
    </row>
    <row r="22" spans="2:7" s="17" customFormat="1" ht="18.75">
      <c r="B22" s="23">
        <v>15</v>
      </c>
      <c r="C22" s="24" t="s">
        <v>23</v>
      </c>
      <c r="D22" s="32">
        <v>244</v>
      </c>
      <c r="E22" s="32">
        <v>20</v>
      </c>
      <c r="F22" s="32"/>
      <c r="G22" s="107">
        <f t="shared" si="0"/>
        <v>264</v>
      </c>
    </row>
    <row r="23" spans="2:7" s="17" customFormat="1" ht="18.75">
      <c r="B23" s="23">
        <v>16</v>
      </c>
      <c r="C23" s="24" t="s">
        <v>6</v>
      </c>
      <c r="D23" s="32">
        <v>246</v>
      </c>
      <c r="E23" s="32"/>
      <c r="F23" s="32"/>
      <c r="G23" s="107">
        <f t="shared" si="0"/>
        <v>246</v>
      </c>
    </row>
    <row r="24" spans="2:7" s="17" customFormat="1" ht="18.75">
      <c r="B24" s="23">
        <v>17</v>
      </c>
      <c r="C24" s="24" t="s">
        <v>7</v>
      </c>
      <c r="D24" s="32">
        <v>223</v>
      </c>
      <c r="E24" s="32">
        <v>12</v>
      </c>
      <c r="F24" s="108"/>
      <c r="G24" s="107">
        <f t="shared" si="0"/>
        <v>235</v>
      </c>
    </row>
    <row r="25" spans="2:7" s="17" customFormat="1" ht="18.75">
      <c r="B25" s="23">
        <v>18</v>
      </c>
      <c r="C25" s="24" t="s">
        <v>22</v>
      </c>
      <c r="D25" s="32">
        <v>201</v>
      </c>
      <c r="E25" s="32">
        <v>13</v>
      </c>
      <c r="F25" s="108">
        <v>14</v>
      </c>
      <c r="G25" s="107">
        <f t="shared" si="0"/>
        <v>228</v>
      </c>
    </row>
    <row r="26" spans="2:7" s="17" customFormat="1" ht="18.75">
      <c r="B26" s="23">
        <v>19</v>
      </c>
      <c r="C26" s="24" t="s">
        <v>21</v>
      </c>
      <c r="D26" s="32">
        <v>223</v>
      </c>
      <c r="E26" s="32"/>
      <c r="F26" s="32"/>
      <c r="G26" s="107">
        <f t="shared" si="0"/>
        <v>223</v>
      </c>
    </row>
    <row r="27" spans="2:7" s="17" customFormat="1" ht="18.75">
      <c r="B27" s="23">
        <v>20</v>
      </c>
      <c r="C27" s="24" t="s">
        <v>15</v>
      </c>
      <c r="D27" s="32">
        <v>176</v>
      </c>
      <c r="E27" s="32"/>
      <c r="F27" s="32"/>
      <c r="G27" s="107">
        <f t="shared" si="0"/>
        <v>176</v>
      </c>
    </row>
    <row r="28" spans="2:7" s="17" customFormat="1" ht="21.75" customHeight="1">
      <c r="B28" s="23">
        <v>21</v>
      </c>
      <c r="C28" s="24" t="s">
        <v>46</v>
      </c>
      <c r="D28" s="32">
        <v>149</v>
      </c>
      <c r="E28" s="32">
        <v>15</v>
      </c>
      <c r="F28" s="32"/>
      <c r="G28" s="107">
        <f t="shared" si="0"/>
        <v>164</v>
      </c>
    </row>
    <row r="29" spans="2:7" s="17" customFormat="1" ht="18.75">
      <c r="B29" s="23">
        <v>22</v>
      </c>
      <c r="C29" s="24" t="s">
        <v>24</v>
      </c>
      <c r="D29" s="32">
        <v>47</v>
      </c>
      <c r="E29" s="32"/>
      <c r="F29" s="32"/>
      <c r="G29" s="107">
        <f t="shared" si="0"/>
        <v>47</v>
      </c>
    </row>
    <row r="30" spans="2:7" s="17" customFormat="1" ht="18.75">
      <c r="B30" s="23">
        <v>23</v>
      </c>
      <c r="C30" s="24" t="s">
        <v>12</v>
      </c>
      <c r="D30" s="32">
        <v>43</v>
      </c>
      <c r="E30" s="32"/>
      <c r="F30" s="32"/>
      <c r="G30" s="107">
        <f t="shared" si="0"/>
        <v>43</v>
      </c>
    </row>
    <row r="31" spans="2:7" s="17" customFormat="1" ht="18.75">
      <c r="B31" s="23">
        <v>24</v>
      </c>
      <c r="C31" s="24" t="s">
        <v>20</v>
      </c>
      <c r="D31" s="32">
        <v>31</v>
      </c>
      <c r="E31" s="32"/>
      <c r="F31" s="32"/>
      <c r="G31" s="107">
        <f t="shared" si="0"/>
        <v>31</v>
      </c>
    </row>
    <row r="32" spans="2:7" s="17" customFormat="1" ht="18.75">
      <c r="B32" s="23"/>
      <c r="C32" s="24"/>
      <c r="D32" s="52"/>
      <c r="E32" s="52"/>
      <c r="F32" s="52"/>
      <c r="G32" s="25"/>
    </row>
    <row r="33" spans="2:7" s="17" customFormat="1" ht="18.75">
      <c r="B33" s="228"/>
      <c r="C33" s="229"/>
      <c r="D33" s="230"/>
      <c r="E33" s="230"/>
      <c r="F33" s="230"/>
      <c r="G33" s="231"/>
    </row>
    <row r="34" s="17" customFormat="1" ht="15">
      <c r="A34" s="17" t="s">
        <v>28</v>
      </c>
    </row>
    <row r="35" spans="1:6" s="17" customFormat="1" ht="15">
      <c r="A35" s="17" t="s">
        <v>26</v>
      </c>
      <c r="E35" s="17" t="s">
        <v>147</v>
      </c>
      <c r="F35" s="26"/>
    </row>
    <row r="36" s="17" customFormat="1" ht="15">
      <c r="F36" s="26"/>
    </row>
    <row r="37" spans="1:6" s="17" customFormat="1" ht="15">
      <c r="A37" s="17" t="s">
        <v>27</v>
      </c>
      <c r="F37" s="19"/>
    </row>
    <row r="38" spans="1:6" s="17" customFormat="1" ht="15">
      <c r="A38" s="17" t="s">
        <v>26</v>
      </c>
      <c r="E38" s="17" t="s">
        <v>215</v>
      </c>
      <c r="F38" s="26"/>
    </row>
    <row r="39" spans="1:8" s="17" customFormat="1" ht="18.75">
      <c r="A39" s="27"/>
      <c r="B39" s="27"/>
      <c r="G39" s="28"/>
      <c r="H39" s="8"/>
    </row>
    <row r="40" spans="1:7" s="17" customFormat="1" ht="18.75">
      <c r="A40" s="27"/>
      <c r="B40" s="27"/>
      <c r="C40" s="28"/>
      <c r="D40" s="28"/>
      <c r="E40" s="28"/>
      <c r="F40" s="28"/>
      <c r="G40" s="18"/>
    </row>
    <row r="41" spans="1:8" s="17" customFormat="1" ht="18.75">
      <c r="A41" s="27"/>
      <c r="B41" s="27"/>
      <c r="C41" s="28"/>
      <c r="D41" s="28"/>
      <c r="E41" s="28"/>
      <c r="F41" s="28"/>
      <c r="G41" s="18"/>
      <c r="H41" s="8"/>
    </row>
    <row r="42" spans="1:7" s="17" customFormat="1" ht="15">
      <c r="A42" s="27"/>
      <c r="B42" s="27"/>
      <c r="G42" s="18"/>
    </row>
    <row r="43" spans="3:7" s="17" customFormat="1" ht="19.5">
      <c r="C43" s="29"/>
      <c r="D43" s="29"/>
      <c r="E43" s="29"/>
      <c r="F43" s="29"/>
      <c r="G43" s="18"/>
    </row>
    <row r="44" spans="3:7" s="17" customFormat="1" ht="15">
      <c r="C44" s="20"/>
      <c r="D44" s="20"/>
      <c r="E44" s="20"/>
      <c r="F44" s="20"/>
      <c r="G44" s="18"/>
    </row>
    <row r="45" s="17" customFormat="1" ht="15"/>
    <row r="46" spans="2:7" s="17" customFormat="1" ht="15.75">
      <c r="B46" s="21"/>
      <c r="G46" s="18"/>
    </row>
    <row r="47" s="17" customFormat="1" ht="15">
      <c r="G47" s="18"/>
    </row>
    <row r="48" s="17" customFormat="1" ht="15"/>
    <row r="49" s="17" customFormat="1" ht="15">
      <c r="H49" s="26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="120" zoomScaleNormal="120" zoomScalePageLayoutView="0" workbookViewId="0" topLeftCell="A3">
      <selection activeCell="D52" sqref="D52"/>
    </sheetView>
  </sheetViews>
  <sheetFormatPr defaultColWidth="9.140625" defaultRowHeight="15"/>
  <cols>
    <col min="1" max="1" width="6.421875" style="0" customWidth="1"/>
    <col min="2" max="2" width="17.00390625" style="0" customWidth="1"/>
    <col min="3" max="3" width="34.140625" style="0" customWidth="1"/>
    <col min="4" max="4" width="11.7109375" style="0" customWidth="1"/>
    <col min="6" max="6" width="6.7109375" style="0" customWidth="1"/>
    <col min="7" max="7" width="17.00390625" style="0" customWidth="1"/>
    <col min="8" max="8" width="23.7109375" style="0" customWidth="1"/>
  </cols>
  <sheetData>
    <row r="1" spans="1:5" ht="20.25" customHeight="1">
      <c r="A1" s="119"/>
      <c r="B1" s="119"/>
      <c r="C1" s="122"/>
      <c r="D1" s="122"/>
      <c r="E1" s="122"/>
    </row>
    <row r="2" spans="2:5" ht="20.25" customHeight="1">
      <c r="B2" s="1"/>
      <c r="E2" s="177" t="s">
        <v>212</v>
      </c>
    </row>
    <row r="3" spans="2:5" ht="20.25" customHeight="1">
      <c r="B3" s="1"/>
      <c r="D3" s="177" t="s">
        <v>109</v>
      </c>
      <c r="E3" s="5"/>
    </row>
    <row r="4" spans="1:9" ht="20.25" customHeight="1">
      <c r="A4" s="125"/>
      <c r="C4" s="5"/>
      <c r="D4" s="5"/>
      <c r="E4" s="5"/>
      <c r="F4" s="5"/>
      <c r="G4" s="5"/>
      <c r="H4" s="5"/>
      <c r="I4" s="5"/>
    </row>
    <row r="5" spans="1:8" ht="20.25" customHeight="1">
      <c r="A5" s="96" t="s">
        <v>213</v>
      </c>
      <c r="C5" s="5"/>
      <c r="D5" s="97" t="s">
        <v>214</v>
      </c>
      <c r="E5" s="5"/>
      <c r="F5" s="5"/>
      <c r="G5" s="45"/>
      <c r="H5" s="2"/>
    </row>
    <row r="6" spans="1:4" ht="23.25">
      <c r="A6" s="119"/>
      <c r="B6" s="119"/>
      <c r="C6" s="118" t="s">
        <v>208</v>
      </c>
      <c r="D6" s="125"/>
    </row>
    <row r="7" spans="1:4" ht="22.5">
      <c r="A7" s="119"/>
      <c r="B7" s="119"/>
      <c r="C7" s="125"/>
      <c r="D7" s="125"/>
    </row>
    <row r="8" spans="1:4" ht="15">
      <c r="A8" s="180" t="s">
        <v>157</v>
      </c>
      <c r="B8" s="180" t="s">
        <v>98</v>
      </c>
      <c r="C8" s="181" t="s">
        <v>209</v>
      </c>
      <c r="D8" s="181" t="s">
        <v>150</v>
      </c>
    </row>
    <row r="9" spans="1:4" ht="15.75">
      <c r="A9" s="221">
        <v>1</v>
      </c>
      <c r="B9" s="132" t="s">
        <v>10</v>
      </c>
      <c r="C9" s="133" t="s">
        <v>174</v>
      </c>
      <c r="D9" s="178">
        <v>285</v>
      </c>
    </row>
    <row r="10" spans="1:5" ht="15.75">
      <c r="A10" s="221">
        <v>2</v>
      </c>
      <c r="B10" s="132" t="s">
        <v>163</v>
      </c>
      <c r="C10" s="133" t="s">
        <v>221</v>
      </c>
      <c r="D10" s="178">
        <v>277</v>
      </c>
      <c r="E10" s="123"/>
    </row>
    <row r="11" spans="1:5" ht="15.75">
      <c r="A11" s="250">
        <v>3</v>
      </c>
      <c r="B11" s="132" t="s">
        <v>163</v>
      </c>
      <c r="C11" s="133" t="s">
        <v>166</v>
      </c>
      <c r="D11" s="178">
        <v>260</v>
      </c>
      <c r="E11" s="119"/>
    </row>
    <row r="12" spans="1:5" ht="15.75">
      <c r="A12" s="221">
        <v>4</v>
      </c>
      <c r="B12" s="132" t="s">
        <v>193</v>
      </c>
      <c r="C12" s="133" t="s">
        <v>195</v>
      </c>
      <c r="D12" s="178">
        <v>227</v>
      </c>
      <c r="E12" s="119"/>
    </row>
    <row r="13" spans="1:5" ht="15.75">
      <c r="A13" s="250">
        <v>5</v>
      </c>
      <c r="B13" s="135" t="s">
        <v>8</v>
      </c>
      <c r="C13" s="133" t="s">
        <v>475</v>
      </c>
      <c r="D13" s="178">
        <v>212</v>
      </c>
      <c r="E13" s="119"/>
    </row>
    <row r="14" spans="1:5" ht="15.75">
      <c r="A14" s="221">
        <v>6</v>
      </c>
      <c r="B14" s="132" t="s">
        <v>3</v>
      </c>
      <c r="C14" s="133" t="s">
        <v>169</v>
      </c>
      <c r="D14" s="178">
        <v>210</v>
      </c>
      <c r="E14" s="119"/>
    </row>
    <row r="15" spans="1:5" ht="15.75">
      <c r="A15" s="250">
        <v>7</v>
      </c>
      <c r="B15" s="132" t="s">
        <v>22</v>
      </c>
      <c r="C15" s="133" t="s">
        <v>190</v>
      </c>
      <c r="D15" s="178">
        <v>188</v>
      </c>
      <c r="E15" s="119"/>
    </row>
    <row r="16" spans="1:5" ht="15.75">
      <c r="A16" s="221">
        <v>8</v>
      </c>
      <c r="B16" s="135" t="s">
        <v>11</v>
      </c>
      <c r="C16" s="133" t="s">
        <v>205</v>
      </c>
      <c r="D16" s="178">
        <v>186</v>
      </c>
      <c r="E16" s="119"/>
    </row>
    <row r="17" spans="1:5" ht="15.75">
      <c r="A17" s="221">
        <v>9</v>
      </c>
      <c r="B17" s="135" t="s">
        <v>4</v>
      </c>
      <c r="C17" s="133" t="s">
        <v>188</v>
      </c>
      <c r="D17" s="178">
        <v>172</v>
      </c>
      <c r="E17" s="119"/>
    </row>
    <row r="18" spans="1:5" ht="15.75">
      <c r="A18" s="221">
        <v>10</v>
      </c>
      <c r="B18" s="132" t="s">
        <v>19</v>
      </c>
      <c r="C18" s="133" t="s">
        <v>229</v>
      </c>
      <c r="D18" s="178">
        <v>171</v>
      </c>
      <c r="E18" s="119"/>
    </row>
    <row r="19" spans="1:5" ht="15.75">
      <c r="A19" s="250">
        <v>11</v>
      </c>
      <c r="B19" s="132" t="s">
        <v>159</v>
      </c>
      <c r="C19" s="133" t="s">
        <v>319</v>
      </c>
      <c r="D19" s="178">
        <v>153</v>
      </c>
      <c r="E19" s="119"/>
    </row>
    <row r="20" spans="1:5" ht="15.75">
      <c r="A20" s="221">
        <v>12</v>
      </c>
      <c r="B20" s="132" t="s">
        <v>171</v>
      </c>
      <c r="C20" s="133" t="s">
        <v>172</v>
      </c>
      <c r="D20" s="178">
        <v>153</v>
      </c>
      <c r="E20" s="119"/>
    </row>
    <row r="21" spans="1:5" ht="15.75">
      <c r="A21" s="250">
        <v>13</v>
      </c>
      <c r="B21" s="135" t="s">
        <v>200</v>
      </c>
      <c r="C21" s="134" t="s">
        <v>237</v>
      </c>
      <c r="D21" s="178">
        <v>144</v>
      </c>
      <c r="E21" s="119"/>
    </row>
    <row r="22" spans="1:5" ht="15.75">
      <c r="A22" s="221">
        <v>14</v>
      </c>
      <c r="B22" s="132" t="s">
        <v>4</v>
      </c>
      <c r="C22" s="133" t="s">
        <v>189</v>
      </c>
      <c r="D22" s="178">
        <v>122</v>
      </c>
      <c r="E22" s="119"/>
    </row>
    <row r="23" spans="1:5" ht="15.75">
      <c r="A23" s="221">
        <v>15</v>
      </c>
      <c r="B23" s="132" t="s">
        <v>173</v>
      </c>
      <c r="C23" s="134" t="s">
        <v>289</v>
      </c>
      <c r="D23" s="178">
        <v>29</v>
      </c>
      <c r="E23" s="119"/>
    </row>
    <row r="24" spans="1:5" ht="15.75">
      <c r="A24" s="221">
        <v>16</v>
      </c>
      <c r="B24" s="135" t="s">
        <v>200</v>
      </c>
      <c r="C24" s="138" t="s">
        <v>253</v>
      </c>
      <c r="D24" s="178">
        <v>25</v>
      </c>
      <c r="E24" s="119"/>
    </row>
    <row r="25" spans="1:5" ht="15.75">
      <c r="A25" s="221">
        <v>17</v>
      </c>
      <c r="B25" s="132" t="s">
        <v>3</v>
      </c>
      <c r="C25" s="133" t="s">
        <v>168</v>
      </c>
      <c r="D25" s="178">
        <v>6</v>
      </c>
      <c r="E25" s="119"/>
    </row>
    <row r="26" ht="15">
      <c r="E26" s="119"/>
    </row>
    <row r="27" ht="15">
      <c r="E27" s="119"/>
    </row>
    <row r="28" ht="15">
      <c r="E28" s="119"/>
    </row>
    <row r="29" ht="15">
      <c r="E29" s="119"/>
    </row>
    <row r="30" ht="15">
      <c r="E30" s="119"/>
    </row>
    <row r="33" ht="15">
      <c r="E33" s="17"/>
    </row>
    <row r="37" spans="1:4" ht="15">
      <c r="A37" s="17" t="s">
        <v>28</v>
      </c>
      <c r="B37" s="17"/>
      <c r="C37" s="17"/>
      <c r="D37" s="17"/>
    </row>
    <row r="38" spans="1:4" ht="15">
      <c r="A38" s="17" t="s">
        <v>26</v>
      </c>
      <c r="B38" s="17"/>
      <c r="C38" s="17"/>
      <c r="D38" s="17" t="s">
        <v>147</v>
      </c>
    </row>
    <row r="39" spans="1:4" ht="15">
      <c r="A39" s="17"/>
      <c r="B39" s="17"/>
      <c r="C39" s="17"/>
      <c r="D39" s="17"/>
    </row>
    <row r="40" spans="1:4" ht="15">
      <c r="A40" s="17" t="s">
        <v>27</v>
      </c>
      <c r="B40" s="17"/>
      <c r="C40" s="17"/>
      <c r="D40" s="17"/>
    </row>
    <row r="41" spans="1:4" ht="15">
      <c r="A41" s="17" t="s">
        <v>26</v>
      </c>
      <c r="B41" s="17"/>
      <c r="C41" s="17"/>
      <c r="D41" s="17" t="s">
        <v>215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3"/>
  <sheetViews>
    <sheetView zoomScale="120" zoomScaleNormal="120" zoomScalePageLayoutView="0" workbookViewId="0" topLeftCell="A1">
      <selection activeCell="D101" sqref="D101"/>
    </sheetView>
  </sheetViews>
  <sheetFormatPr defaultColWidth="9.140625" defaultRowHeight="15"/>
  <cols>
    <col min="1" max="1" width="6.421875" style="0" customWidth="1"/>
    <col min="2" max="2" width="17.00390625" style="0" customWidth="1"/>
    <col min="3" max="3" width="34.140625" style="0" customWidth="1"/>
    <col min="4" max="4" width="11.7109375" style="1" customWidth="1"/>
    <col min="5" max="5" width="11.57421875" style="0" customWidth="1"/>
    <col min="7" max="7" width="7.28125" style="0" customWidth="1"/>
    <col min="8" max="8" width="13.8515625" style="0" customWidth="1"/>
    <col min="9" max="9" width="19.8515625" style="0" customWidth="1"/>
    <col min="10" max="10" width="7.140625" style="0" customWidth="1"/>
  </cols>
  <sheetData>
    <row r="1" spans="1:5" ht="20.25" customHeight="1">
      <c r="A1" s="119"/>
      <c r="B1" s="119"/>
      <c r="C1" s="122"/>
      <c r="D1" s="222"/>
      <c r="E1" s="122"/>
    </row>
    <row r="2" spans="2:5" ht="20.25" customHeight="1">
      <c r="B2" s="1"/>
      <c r="E2" s="177" t="s">
        <v>212</v>
      </c>
    </row>
    <row r="3" spans="2:5" ht="20.25" customHeight="1">
      <c r="B3" s="1"/>
      <c r="D3" s="118" t="s">
        <v>109</v>
      </c>
      <c r="E3" s="5"/>
    </row>
    <row r="4" spans="1:9" ht="20.25" customHeight="1">
      <c r="A4" s="125"/>
      <c r="C4" s="5"/>
      <c r="D4" s="223"/>
      <c r="E4" s="5"/>
      <c r="F4" s="5"/>
      <c r="G4" s="5"/>
      <c r="H4" s="5"/>
      <c r="I4" s="5"/>
    </row>
    <row r="5" spans="1:8" ht="20.25" customHeight="1">
      <c r="A5" s="96" t="s">
        <v>213</v>
      </c>
      <c r="C5" s="5"/>
      <c r="D5" s="18" t="s">
        <v>214</v>
      </c>
      <c r="E5" s="5"/>
      <c r="F5" s="5"/>
      <c r="G5" s="45"/>
      <c r="H5" s="2"/>
    </row>
    <row r="6" spans="1:4" ht="23.25">
      <c r="A6" s="119"/>
      <c r="B6" s="119"/>
      <c r="C6" s="118" t="s">
        <v>156</v>
      </c>
      <c r="D6" s="125"/>
    </row>
    <row r="7" spans="1:4" ht="22.5">
      <c r="A7" s="119"/>
      <c r="B7" s="119"/>
      <c r="C7" s="125"/>
      <c r="D7" s="125"/>
    </row>
    <row r="8" spans="1:4" ht="15">
      <c r="A8" s="180" t="s">
        <v>157</v>
      </c>
      <c r="B8" s="180" t="s">
        <v>98</v>
      </c>
      <c r="C8" s="181" t="s">
        <v>158</v>
      </c>
      <c r="D8" s="224" t="s">
        <v>150</v>
      </c>
    </row>
    <row r="9" spans="1:4" ht="15.75">
      <c r="A9" s="221">
        <v>1</v>
      </c>
      <c r="B9" s="135" t="s">
        <v>163</v>
      </c>
      <c r="C9" s="138" t="s">
        <v>268</v>
      </c>
      <c r="D9" s="227">
        <v>216</v>
      </c>
    </row>
    <row r="10" spans="1:5" ht="15.75">
      <c r="A10" s="250">
        <v>2</v>
      </c>
      <c r="B10" s="135" t="s">
        <v>200</v>
      </c>
      <c r="C10" s="133" t="s">
        <v>203</v>
      </c>
      <c r="D10" s="179">
        <v>187</v>
      </c>
      <c r="E10" s="123"/>
    </row>
    <row r="11" spans="1:5" ht="15.75">
      <c r="A11" s="221">
        <v>3</v>
      </c>
      <c r="B11" s="225" t="s">
        <v>200</v>
      </c>
      <c r="C11" s="251" t="s">
        <v>240</v>
      </c>
      <c r="D11" s="252">
        <v>183</v>
      </c>
      <c r="E11" s="119"/>
    </row>
    <row r="12" spans="1:5" ht="15.75">
      <c r="A12" s="250">
        <v>4</v>
      </c>
      <c r="B12" s="135" t="s">
        <v>4</v>
      </c>
      <c r="C12" s="253" t="s">
        <v>187</v>
      </c>
      <c r="D12" s="179">
        <v>169</v>
      </c>
      <c r="E12" s="119"/>
    </row>
    <row r="13" spans="1:5" ht="15.75">
      <c r="A13" s="221">
        <v>4</v>
      </c>
      <c r="B13" s="135" t="s">
        <v>6</v>
      </c>
      <c r="C13" s="133" t="s">
        <v>197</v>
      </c>
      <c r="D13" s="179">
        <v>169</v>
      </c>
      <c r="E13" s="119"/>
    </row>
    <row r="14" spans="1:5" ht="15.75">
      <c r="A14" s="250">
        <v>6</v>
      </c>
      <c r="B14" s="135" t="s">
        <v>198</v>
      </c>
      <c r="C14" s="134" t="s">
        <v>235</v>
      </c>
      <c r="D14" s="179">
        <v>166</v>
      </c>
      <c r="E14" s="119"/>
    </row>
    <row r="15" spans="1:5" ht="15.75">
      <c r="A15" s="221">
        <v>7</v>
      </c>
      <c r="B15" s="135" t="s">
        <v>11</v>
      </c>
      <c r="C15" s="138" t="s">
        <v>481</v>
      </c>
      <c r="D15" s="179">
        <v>144</v>
      </c>
      <c r="E15" s="119"/>
    </row>
    <row r="16" spans="1:5" ht="15.75">
      <c r="A16" s="250">
        <v>8</v>
      </c>
      <c r="B16" s="135" t="s">
        <v>200</v>
      </c>
      <c r="C16" s="134" t="s">
        <v>202</v>
      </c>
      <c r="D16" s="179">
        <v>131</v>
      </c>
      <c r="E16" s="119"/>
    </row>
    <row r="17" spans="1:5" ht="15.75">
      <c r="A17" s="221">
        <v>9</v>
      </c>
      <c r="B17" s="135" t="s">
        <v>173</v>
      </c>
      <c r="C17" s="134" t="s">
        <v>227</v>
      </c>
      <c r="D17" s="179">
        <v>129</v>
      </c>
      <c r="E17" s="119"/>
    </row>
    <row r="18" spans="1:5" ht="15.75">
      <c r="A18" s="250">
        <v>10</v>
      </c>
      <c r="B18" s="135" t="s">
        <v>175</v>
      </c>
      <c r="C18" s="134" t="s">
        <v>177</v>
      </c>
      <c r="D18" s="179">
        <v>122</v>
      </c>
      <c r="E18" s="119"/>
    </row>
    <row r="19" spans="1:5" ht="15.75">
      <c r="A19" s="221">
        <v>11</v>
      </c>
      <c r="B19" s="135" t="s">
        <v>163</v>
      </c>
      <c r="C19" s="133" t="s">
        <v>165</v>
      </c>
      <c r="D19" s="179">
        <v>117</v>
      </c>
      <c r="E19" s="119"/>
    </row>
    <row r="20" spans="1:5" ht="15.75">
      <c r="A20" s="250">
        <v>12</v>
      </c>
      <c r="B20" s="135" t="s">
        <v>13</v>
      </c>
      <c r="C20" s="133" t="s">
        <v>231</v>
      </c>
      <c r="D20" s="179">
        <v>113</v>
      </c>
      <c r="E20" s="119"/>
    </row>
    <row r="21" spans="1:5" ht="15.75">
      <c r="A21" s="221">
        <v>12</v>
      </c>
      <c r="B21" s="135" t="s">
        <v>23</v>
      </c>
      <c r="C21" s="133" t="s">
        <v>162</v>
      </c>
      <c r="D21" s="179">
        <v>113</v>
      </c>
      <c r="E21" s="119"/>
    </row>
    <row r="22" spans="1:5" ht="15.75">
      <c r="A22" s="250">
        <v>14</v>
      </c>
      <c r="B22" s="135" t="s">
        <v>159</v>
      </c>
      <c r="C22" s="133" t="s">
        <v>216</v>
      </c>
      <c r="D22" s="179">
        <v>91</v>
      </c>
      <c r="E22" s="119"/>
    </row>
    <row r="23" spans="1:5" ht="15.75">
      <c r="A23" s="221">
        <v>15</v>
      </c>
      <c r="B23" s="135" t="s">
        <v>23</v>
      </c>
      <c r="C23" s="133" t="s">
        <v>161</v>
      </c>
      <c r="D23" s="179">
        <v>86</v>
      </c>
      <c r="E23" s="119"/>
    </row>
    <row r="24" spans="1:4" ht="15.75">
      <c r="A24" s="250">
        <v>16</v>
      </c>
      <c r="B24" s="135" t="s">
        <v>8</v>
      </c>
      <c r="C24" s="134" t="s">
        <v>486</v>
      </c>
      <c r="D24" s="179">
        <v>85</v>
      </c>
    </row>
    <row r="25" spans="1:4" ht="15.75">
      <c r="A25" s="221">
        <v>17</v>
      </c>
      <c r="B25" s="254" t="s">
        <v>16</v>
      </c>
      <c r="C25" s="138" t="s">
        <v>565</v>
      </c>
      <c r="D25" s="179">
        <v>84</v>
      </c>
    </row>
    <row r="26" spans="1:4" ht="15.75">
      <c r="A26" s="250">
        <v>18</v>
      </c>
      <c r="B26" s="135" t="s">
        <v>16</v>
      </c>
      <c r="C26" s="134" t="s">
        <v>242</v>
      </c>
      <c r="D26" s="179">
        <v>77</v>
      </c>
    </row>
    <row r="27" spans="1:4" ht="15.75">
      <c r="A27" s="221">
        <v>18</v>
      </c>
      <c r="B27" s="135" t="s">
        <v>200</v>
      </c>
      <c r="C27" s="133" t="s">
        <v>201</v>
      </c>
      <c r="D27" s="179">
        <v>77</v>
      </c>
    </row>
    <row r="28" spans="1:4" ht="15.75">
      <c r="A28" s="250">
        <v>18</v>
      </c>
      <c r="B28" s="135" t="s">
        <v>6</v>
      </c>
      <c r="C28" s="134" t="s">
        <v>196</v>
      </c>
      <c r="D28" s="179">
        <v>77</v>
      </c>
    </row>
    <row r="29" spans="1:4" ht="15.75">
      <c r="A29" s="221">
        <v>18</v>
      </c>
      <c r="B29" s="135" t="s">
        <v>46</v>
      </c>
      <c r="C29" s="133" t="s">
        <v>241</v>
      </c>
      <c r="D29" s="179">
        <v>77</v>
      </c>
    </row>
    <row r="30" spans="1:4" ht="15.75">
      <c r="A30" s="250">
        <v>22</v>
      </c>
      <c r="B30" s="135" t="s">
        <v>171</v>
      </c>
      <c r="C30" s="134" t="s">
        <v>564</v>
      </c>
      <c r="D30" s="179">
        <v>70</v>
      </c>
    </row>
    <row r="31" spans="1:4" ht="15.75">
      <c r="A31" s="221">
        <v>23</v>
      </c>
      <c r="B31" s="135" t="s">
        <v>159</v>
      </c>
      <c r="C31" s="134" t="s">
        <v>160</v>
      </c>
      <c r="D31" s="179">
        <v>69</v>
      </c>
    </row>
    <row r="32" spans="1:4" ht="15.75">
      <c r="A32" s="250">
        <v>24</v>
      </c>
      <c r="B32" s="225" t="s">
        <v>3</v>
      </c>
      <c r="C32" s="255" t="s">
        <v>484</v>
      </c>
      <c r="D32" s="252">
        <v>56</v>
      </c>
    </row>
    <row r="33" spans="1:4" ht="15.75">
      <c r="A33" s="221">
        <v>25</v>
      </c>
      <c r="B33" s="225" t="s">
        <v>163</v>
      </c>
      <c r="C33" s="255" t="s">
        <v>267</v>
      </c>
      <c r="D33" s="252">
        <v>55</v>
      </c>
    </row>
    <row r="34" spans="1:4" ht="15.75">
      <c r="A34" s="250">
        <v>25</v>
      </c>
      <c r="B34" s="225" t="s">
        <v>175</v>
      </c>
      <c r="C34" s="251" t="s">
        <v>180</v>
      </c>
      <c r="D34" s="252">
        <v>55</v>
      </c>
    </row>
    <row r="35" spans="1:4" ht="15.75">
      <c r="A35" s="221">
        <v>27</v>
      </c>
      <c r="B35" s="225" t="s">
        <v>13</v>
      </c>
      <c r="C35" s="251" t="s">
        <v>234</v>
      </c>
      <c r="D35" s="252">
        <v>50</v>
      </c>
    </row>
    <row r="36" spans="1:4" ht="15.75">
      <c r="A36" s="250">
        <v>28</v>
      </c>
      <c r="B36" s="135" t="s">
        <v>24</v>
      </c>
      <c r="C36" s="133" t="s">
        <v>224</v>
      </c>
      <c r="D36" s="179">
        <v>47</v>
      </c>
    </row>
    <row r="37" spans="1:4" ht="15.75">
      <c r="A37" s="221">
        <v>29</v>
      </c>
      <c r="B37" s="135" t="s">
        <v>163</v>
      </c>
      <c r="C37" s="134" t="s">
        <v>220</v>
      </c>
      <c r="D37" s="179">
        <v>46</v>
      </c>
    </row>
    <row r="38" spans="1:4" ht="15.75">
      <c r="A38" s="250">
        <v>30</v>
      </c>
      <c r="B38" s="225" t="s">
        <v>163</v>
      </c>
      <c r="C38" s="251" t="s">
        <v>164</v>
      </c>
      <c r="D38" s="252">
        <v>39</v>
      </c>
    </row>
    <row r="39" spans="1:4" ht="15.75">
      <c r="A39" s="221">
        <v>31</v>
      </c>
      <c r="B39" s="135" t="s">
        <v>8</v>
      </c>
      <c r="C39" s="134" t="s">
        <v>485</v>
      </c>
      <c r="D39" s="179">
        <v>33</v>
      </c>
    </row>
    <row r="40" spans="1:4" ht="15.75">
      <c r="A40" s="250">
        <v>32</v>
      </c>
      <c r="B40" s="225" t="s">
        <v>163</v>
      </c>
      <c r="C40" s="251" t="s">
        <v>218</v>
      </c>
      <c r="D40" s="252">
        <v>31</v>
      </c>
    </row>
    <row r="41" spans="1:4" ht="15.75">
      <c r="A41" s="221">
        <v>32</v>
      </c>
      <c r="B41" s="135" t="s">
        <v>175</v>
      </c>
      <c r="C41" s="134" t="s">
        <v>178</v>
      </c>
      <c r="D41" s="179">
        <v>31</v>
      </c>
    </row>
    <row r="42" spans="1:4" ht="15.75">
      <c r="A42" s="250">
        <v>34</v>
      </c>
      <c r="B42" s="135" t="s">
        <v>22</v>
      </c>
      <c r="C42" s="138" t="s">
        <v>271</v>
      </c>
      <c r="D42" s="179">
        <v>29</v>
      </c>
    </row>
    <row r="43" spans="1:4" ht="15.75">
      <c r="A43" s="221">
        <v>35</v>
      </c>
      <c r="B43" s="135" t="s">
        <v>46</v>
      </c>
      <c r="C43" s="138" t="s">
        <v>292</v>
      </c>
      <c r="D43" s="179">
        <v>28</v>
      </c>
    </row>
    <row r="44" spans="1:4" ht="15.75">
      <c r="A44" s="250">
        <v>36</v>
      </c>
      <c r="B44" s="225" t="s">
        <v>16</v>
      </c>
      <c r="C44" s="255" t="s">
        <v>478</v>
      </c>
      <c r="D44" s="252">
        <v>25</v>
      </c>
    </row>
    <row r="45" spans="1:4" ht="15.75">
      <c r="A45" s="221">
        <v>37</v>
      </c>
      <c r="B45" s="225" t="s">
        <v>163</v>
      </c>
      <c r="C45" s="251" t="s">
        <v>222</v>
      </c>
      <c r="D45" s="252">
        <v>24</v>
      </c>
    </row>
    <row r="46" spans="1:4" ht="15.75">
      <c r="A46" s="250">
        <v>38</v>
      </c>
      <c r="B46" s="225" t="s">
        <v>3</v>
      </c>
      <c r="C46" s="255" t="s">
        <v>263</v>
      </c>
      <c r="D46" s="252">
        <v>19</v>
      </c>
    </row>
    <row r="47" spans="1:4" ht="15.75">
      <c r="A47" s="221">
        <v>38</v>
      </c>
      <c r="B47" s="225" t="s">
        <v>175</v>
      </c>
      <c r="C47" s="255" t="s">
        <v>287</v>
      </c>
      <c r="D47" s="252">
        <v>19</v>
      </c>
    </row>
    <row r="48" spans="1:4" ht="15.75">
      <c r="A48" s="250">
        <v>38</v>
      </c>
      <c r="B48" s="135" t="s">
        <v>3</v>
      </c>
      <c r="C48" s="138" t="s">
        <v>259</v>
      </c>
      <c r="D48" s="179">
        <v>19</v>
      </c>
    </row>
    <row r="49" spans="1:4" ht="15.75">
      <c r="A49" s="221">
        <v>41</v>
      </c>
      <c r="B49" s="225" t="s">
        <v>173</v>
      </c>
      <c r="C49" s="251" t="s">
        <v>226</v>
      </c>
      <c r="D49" s="252">
        <v>18</v>
      </c>
    </row>
    <row r="50" spans="1:4" ht="15.75">
      <c r="A50" s="250">
        <v>42</v>
      </c>
      <c r="B50" s="225" t="s">
        <v>3</v>
      </c>
      <c r="C50" s="255" t="s">
        <v>262</v>
      </c>
      <c r="D50" s="252">
        <v>13</v>
      </c>
    </row>
    <row r="51" spans="1:4" ht="15">
      <c r="A51" s="221">
        <v>43</v>
      </c>
      <c r="B51" s="225" t="s">
        <v>3</v>
      </c>
      <c r="C51" s="255" t="s">
        <v>264</v>
      </c>
      <c r="D51" s="256">
        <v>12</v>
      </c>
    </row>
    <row r="52" spans="1:4" ht="15.75">
      <c r="A52" s="250">
        <v>43</v>
      </c>
      <c r="B52" s="135" t="s">
        <v>163</v>
      </c>
      <c r="C52" s="134" t="s">
        <v>219</v>
      </c>
      <c r="D52" s="179">
        <v>12</v>
      </c>
    </row>
    <row r="53" spans="1:4" ht="15.75">
      <c r="A53" s="221">
        <v>45</v>
      </c>
      <c r="B53" s="135" t="s">
        <v>175</v>
      </c>
      <c r="C53" s="134" t="s">
        <v>176</v>
      </c>
      <c r="D53" s="179">
        <v>6</v>
      </c>
    </row>
    <row r="54" spans="1:4" ht="15.75">
      <c r="A54" s="250">
        <v>46</v>
      </c>
      <c r="B54" s="135" t="s">
        <v>175</v>
      </c>
      <c r="C54" s="134" t="s">
        <v>179</v>
      </c>
      <c r="D54" s="179">
        <v>4</v>
      </c>
    </row>
    <row r="55" spans="1:4" ht="15.75">
      <c r="A55" s="221">
        <v>47</v>
      </c>
      <c r="B55" s="135" t="s">
        <v>8</v>
      </c>
      <c r="C55" s="133" t="s">
        <v>170</v>
      </c>
      <c r="D55" s="179">
        <v>2</v>
      </c>
    </row>
    <row r="56" spans="1:4" ht="15">
      <c r="A56" s="257"/>
      <c r="B56" s="257"/>
      <c r="C56" s="257"/>
      <c r="D56" s="256"/>
    </row>
    <row r="62" ht="15">
      <c r="A62" s="17" t="s">
        <v>28</v>
      </c>
    </row>
    <row r="63" spans="1:4" ht="15">
      <c r="A63" s="17" t="s">
        <v>26</v>
      </c>
      <c r="D63" s="18" t="s">
        <v>147</v>
      </c>
    </row>
    <row r="64" spans="1:4" ht="15">
      <c r="A64" s="17"/>
      <c r="D64" s="18"/>
    </row>
    <row r="65" spans="1:4" ht="15">
      <c r="A65" s="17" t="s">
        <v>27</v>
      </c>
      <c r="D65" s="18"/>
    </row>
    <row r="66" spans="1:4" ht="15">
      <c r="A66" s="17" t="s">
        <v>26</v>
      </c>
      <c r="D66" s="18" t="s">
        <v>215</v>
      </c>
    </row>
    <row r="67" spans="1:4" ht="15">
      <c r="A67" s="17"/>
      <c r="D67" s="18"/>
    </row>
    <row r="68" spans="1:4" ht="15">
      <c r="A68" s="17"/>
      <c r="D68" s="18"/>
    </row>
    <row r="69" spans="1:4" ht="15">
      <c r="A69" s="17"/>
      <c r="D69" s="18"/>
    </row>
    <row r="70" spans="1:4" ht="15">
      <c r="A70" s="17"/>
      <c r="D70" s="18"/>
    </row>
    <row r="71" spans="1:4" ht="15">
      <c r="A71" s="17"/>
      <c r="D71" s="18"/>
    </row>
    <row r="72" spans="1:4" ht="15">
      <c r="A72" s="17"/>
      <c r="D72" s="18"/>
    </row>
    <row r="73" spans="1:4" ht="15">
      <c r="A73" s="17"/>
      <c r="D73" s="18"/>
    </row>
    <row r="74" spans="1:4" ht="15">
      <c r="A74" s="17"/>
      <c r="D74" s="18"/>
    </row>
    <row r="75" spans="1:4" ht="15">
      <c r="A75" s="17"/>
      <c r="D75" s="18"/>
    </row>
    <row r="76" spans="1:4" ht="15">
      <c r="A76" s="17"/>
      <c r="D76" s="18"/>
    </row>
    <row r="77" spans="1:4" ht="15">
      <c r="A77" s="17"/>
      <c r="D77" s="18"/>
    </row>
    <row r="78" spans="1:4" ht="15">
      <c r="A78" s="17"/>
      <c r="D78" s="18"/>
    </row>
    <row r="79" spans="1:4" ht="15">
      <c r="A79" s="17"/>
      <c r="D79" s="18"/>
    </row>
    <row r="80" spans="1:4" ht="15">
      <c r="A80" s="17"/>
      <c r="D80" s="18"/>
    </row>
    <row r="81" spans="1:4" ht="15">
      <c r="A81" s="17"/>
      <c r="D81" s="18"/>
    </row>
    <row r="82" spans="1:4" ht="15">
      <c r="A82" s="17"/>
      <c r="D82" s="18"/>
    </row>
    <row r="83" spans="1:4" ht="15">
      <c r="A83" s="17"/>
      <c r="D83" s="18"/>
    </row>
    <row r="84" spans="1:4" ht="15">
      <c r="A84" s="17"/>
      <c r="D84" s="18"/>
    </row>
    <row r="85" spans="1:4" ht="15">
      <c r="A85" s="17"/>
      <c r="D85" s="18"/>
    </row>
    <row r="86" spans="1:4" ht="15">
      <c r="A86" s="17"/>
      <c r="D86" s="18"/>
    </row>
    <row r="87" spans="1:4" ht="15">
      <c r="A87" s="17"/>
      <c r="D87" s="18"/>
    </row>
    <row r="88" spans="1:4" ht="15">
      <c r="A88" s="17"/>
      <c r="D88" s="18"/>
    </row>
    <row r="89" spans="1:4" ht="15">
      <c r="A89" s="17"/>
      <c r="D89" s="18"/>
    </row>
    <row r="90" spans="1:4" ht="15">
      <c r="A90" s="17"/>
      <c r="D90" s="18"/>
    </row>
    <row r="91" spans="1:4" ht="15">
      <c r="A91" s="17"/>
      <c r="D91" s="18"/>
    </row>
    <row r="92" spans="1:4" ht="15">
      <c r="A92" s="17"/>
      <c r="D92" s="18"/>
    </row>
    <row r="93" spans="1:4" ht="15">
      <c r="A93" s="17"/>
      <c r="D93" s="18"/>
    </row>
    <row r="94" spans="1:4" ht="15">
      <c r="A94" s="17"/>
      <c r="D94" s="18"/>
    </row>
    <row r="95" spans="1:4" ht="15">
      <c r="A95" s="17"/>
      <c r="D95" s="18"/>
    </row>
    <row r="96" spans="1:4" ht="15">
      <c r="A96" s="17"/>
      <c r="D96" s="18"/>
    </row>
    <row r="97" spans="1:4" ht="15">
      <c r="A97" s="17"/>
      <c r="D97" s="18"/>
    </row>
    <row r="98" spans="1:4" ht="15">
      <c r="A98" s="17"/>
      <c r="D98" s="18"/>
    </row>
    <row r="99" spans="1:4" ht="15">
      <c r="A99" s="17"/>
      <c r="D99" s="18"/>
    </row>
    <row r="100" spans="1:4" ht="15">
      <c r="A100" s="17"/>
      <c r="D100" s="18"/>
    </row>
    <row r="101" spans="1:4" ht="15">
      <c r="A101" s="17"/>
      <c r="D101" s="18"/>
    </row>
    <row r="102" spans="1:4" ht="15">
      <c r="A102" s="17"/>
      <c r="D102" s="18"/>
    </row>
    <row r="103" spans="1:4" ht="15">
      <c r="A103" s="17"/>
      <c r="D103" s="18"/>
    </row>
    <row r="104" spans="1:4" ht="15">
      <c r="A104" s="17"/>
      <c r="D104" s="18"/>
    </row>
    <row r="105" spans="1:4" ht="15">
      <c r="A105" s="17"/>
      <c r="D105" s="18"/>
    </row>
    <row r="106" spans="1:4" ht="15">
      <c r="A106" s="17"/>
      <c r="D106" s="18"/>
    </row>
    <row r="109" ht="20.25" customHeight="1"/>
    <row r="110" ht="20.25" customHeight="1"/>
    <row r="111" ht="20.25" customHeight="1"/>
    <row r="112" spans="6:9" ht="20.25" customHeight="1">
      <c r="F112" s="5"/>
      <c r="G112" s="5"/>
      <c r="H112" s="5"/>
      <c r="I112" s="5"/>
    </row>
    <row r="113" spans="6:8" ht="20.25" customHeight="1">
      <c r="F113" s="5"/>
      <c r="G113" s="45"/>
      <c r="H113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zoomScale="90" zoomScaleNormal="90" zoomScalePageLayoutView="0" workbookViewId="0" topLeftCell="A15">
      <selection activeCell="D39" sqref="D39"/>
    </sheetView>
  </sheetViews>
  <sheetFormatPr defaultColWidth="9.140625" defaultRowHeight="15"/>
  <cols>
    <col min="1" max="1" width="2.00390625" style="53" customWidth="1"/>
    <col min="2" max="2" width="7.00390625" style="93" customWidth="1"/>
    <col min="3" max="3" width="25.421875" style="53" customWidth="1"/>
    <col min="4" max="4" width="7.57421875" style="53" customWidth="1"/>
    <col min="5" max="6" width="6.7109375" style="53" customWidth="1"/>
    <col min="7" max="7" width="5.8515625" style="53" customWidth="1"/>
    <col min="8" max="13" width="6.421875" style="53" customWidth="1"/>
    <col min="14" max="16384" width="9.140625" style="5" customWidth="1"/>
  </cols>
  <sheetData>
    <row r="1" spans="2:8" ht="18.75">
      <c r="B1" s="157"/>
      <c r="C1" s="157"/>
      <c r="D1" s="157"/>
      <c r="E1" s="157" t="s">
        <v>97</v>
      </c>
      <c r="G1" s="157"/>
      <c r="H1" s="157"/>
    </row>
    <row r="2" spans="2:9" ht="20.25" customHeight="1">
      <c r="B2" s="157"/>
      <c r="C2" s="157"/>
      <c r="D2" s="157"/>
      <c r="E2" s="157" t="s">
        <v>87</v>
      </c>
      <c r="G2" s="157"/>
      <c r="H2" s="157"/>
      <c r="I2" s="54"/>
    </row>
    <row r="3" spans="1:11" ht="28.5" customHeight="1">
      <c r="A3" s="2"/>
      <c r="B3" s="13"/>
      <c r="D3" s="1"/>
      <c r="E3" s="44" t="s">
        <v>212</v>
      </c>
      <c r="G3" s="11"/>
      <c r="H3" s="55"/>
      <c r="I3" s="55"/>
      <c r="J3" s="55"/>
      <c r="K3" s="55"/>
    </row>
    <row r="4" spans="1:12" ht="19.5">
      <c r="A4" s="2"/>
      <c r="B4" s="2"/>
      <c r="D4" s="1"/>
      <c r="E4" s="44" t="s">
        <v>109</v>
      </c>
      <c r="G4" s="5"/>
      <c r="H4" s="57"/>
      <c r="I4" s="56"/>
      <c r="J4" s="56"/>
      <c r="L4" s="58"/>
    </row>
    <row r="5" spans="1:12" ht="19.5">
      <c r="A5" s="5"/>
      <c r="B5" s="5"/>
      <c r="C5" s="5"/>
      <c r="D5" s="5"/>
      <c r="E5" s="5"/>
      <c r="F5" s="5"/>
      <c r="G5" s="5"/>
      <c r="H5" s="57"/>
      <c r="I5" s="56"/>
      <c r="J5" s="56"/>
      <c r="L5" s="58"/>
    </row>
    <row r="6" spans="1:16" ht="21">
      <c r="A6" s="5"/>
      <c r="C6" s="5"/>
      <c r="D6" s="95" t="s">
        <v>213</v>
      </c>
      <c r="E6" s="45"/>
      <c r="F6" s="2"/>
      <c r="H6" s="59"/>
      <c r="I6" s="59"/>
      <c r="J6" s="59"/>
      <c r="K6" s="59"/>
      <c r="L6" s="97" t="s">
        <v>214</v>
      </c>
      <c r="M6" s="59"/>
      <c r="N6" s="60"/>
      <c r="O6" s="60"/>
      <c r="P6" s="60"/>
    </row>
    <row r="7" spans="1:16" s="64" customFormat="1" ht="19.5">
      <c r="A7" s="61"/>
      <c r="B7" s="62"/>
      <c r="D7" s="61"/>
      <c r="E7" s="63" t="s">
        <v>107</v>
      </c>
      <c r="F7" s="61"/>
      <c r="G7" s="53"/>
      <c r="H7" s="53"/>
      <c r="I7" s="53"/>
      <c r="J7" s="53"/>
      <c r="K7" s="53"/>
      <c r="L7" s="53"/>
      <c r="M7" s="53"/>
      <c r="N7" s="5"/>
      <c r="O7" s="5"/>
      <c r="P7" s="5"/>
    </row>
    <row r="8" spans="1:13" s="64" customFormat="1" ht="11.25" customHeight="1">
      <c r="A8" s="61"/>
      <c r="B8" s="62"/>
      <c r="C8" s="65"/>
      <c r="D8" s="61"/>
      <c r="E8" s="66"/>
      <c r="F8" s="61"/>
      <c r="G8" s="61"/>
      <c r="H8" s="61"/>
      <c r="I8" s="61"/>
      <c r="J8" s="61"/>
      <c r="K8" s="61"/>
      <c r="L8" s="61"/>
      <c r="M8" s="61"/>
    </row>
    <row r="9" spans="2:13" ht="33.75">
      <c r="B9" s="67" t="s">
        <v>33</v>
      </c>
      <c r="C9" s="68" t="s">
        <v>98</v>
      </c>
      <c r="D9" s="69" t="s">
        <v>99</v>
      </c>
      <c r="E9" s="69" t="s">
        <v>100</v>
      </c>
      <c r="F9" s="69" t="s">
        <v>101</v>
      </c>
      <c r="G9" s="70" t="s">
        <v>102</v>
      </c>
      <c r="H9" s="69" t="s">
        <v>29</v>
      </c>
      <c r="I9" s="69" t="s">
        <v>30</v>
      </c>
      <c r="J9" s="69" t="s">
        <v>103</v>
      </c>
      <c r="K9" s="69" t="s">
        <v>104</v>
      </c>
      <c r="L9" s="69" t="s">
        <v>105</v>
      </c>
      <c r="M9" s="69" t="s">
        <v>106</v>
      </c>
    </row>
    <row r="10" spans="1:13" ht="18.75">
      <c r="A10" s="71"/>
      <c r="B10" s="72">
        <v>1</v>
      </c>
      <c r="C10" s="73" t="s">
        <v>9</v>
      </c>
      <c r="D10" s="74">
        <v>24</v>
      </c>
      <c r="E10" s="75">
        <v>12</v>
      </c>
      <c r="F10" s="76">
        <v>12</v>
      </c>
      <c r="G10" s="77"/>
      <c r="H10" s="75">
        <v>1</v>
      </c>
      <c r="I10" s="75">
        <v>2</v>
      </c>
      <c r="J10" s="75">
        <v>8</v>
      </c>
      <c r="K10" s="75">
        <v>10</v>
      </c>
      <c r="L10" s="75">
        <v>3</v>
      </c>
      <c r="M10" s="184"/>
    </row>
    <row r="11" spans="1:13" ht="18.75">
      <c r="A11" s="71"/>
      <c r="B11" s="72">
        <v>2</v>
      </c>
      <c r="C11" s="73" t="s">
        <v>23</v>
      </c>
      <c r="D11" s="74">
        <v>19</v>
      </c>
      <c r="E11" s="75">
        <v>7</v>
      </c>
      <c r="F11" s="76">
        <v>12</v>
      </c>
      <c r="G11" s="77"/>
      <c r="H11" s="75"/>
      <c r="I11" s="75">
        <v>1</v>
      </c>
      <c r="J11" s="75">
        <v>7</v>
      </c>
      <c r="K11" s="75">
        <v>8</v>
      </c>
      <c r="L11" s="75">
        <v>3</v>
      </c>
      <c r="M11" s="184"/>
    </row>
    <row r="12" spans="1:13" ht="18.75">
      <c r="A12" s="71"/>
      <c r="B12" s="72">
        <v>3</v>
      </c>
      <c r="C12" s="73" t="s">
        <v>5</v>
      </c>
      <c r="D12" s="74">
        <v>73</v>
      </c>
      <c r="E12" s="75">
        <v>36</v>
      </c>
      <c r="F12" s="76">
        <v>37</v>
      </c>
      <c r="G12" s="77"/>
      <c r="H12" s="75">
        <v>1</v>
      </c>
      <c r="I12" s="75">
        <v>17</v>
      </c>
      <c r="J12" s="75">
        <v>25</v>
      </c>
      <c r="K12" s="75">
        <v>25</v>
      </c>
      <c r="L12" s="75">
        <v>5</v>
      </c>
      <c r="M12" s="184"/>
    </row>
    <row r="13" spans="1:13" ht="18.75">
      <c r="A13" s="71"/>
      <c r="B13" s="72">
        <v>4</v>
      </c>
      <c r="C13" s="73" t="s">
        <v>3</v>
      </c>
      <c r="D13" s="74">
        <v>29</v>
      </c>
      <c r="E13" s="75">
        <v>20</v>
      </c>
      <c r="F13" s="76">
        <v>9</v>
      </c>
      <c r="G13" s="77"/>
      <c r="H13" s="75"/>
      <c r="I13" s="75">
        <v>3</v>
      </c>
      <c r="J13" s="75">
        <v>10</v>
      </c>
      <c r="K13" s="75">
        <v>16</v>
      </c>
      <c r="L13" s="75"/>
      <c r="M13" s="184"/>
    </row>
    <row r="14" spans="1:13" ht="18.75">
      <c r="A14" s="71"/>
      <c r="B14" s="72">
        <v>5</v>
      </c>
      <c r="C14" s="73" t="s">
        <v>8</v>
      </c>
      <c r="D14" s="74">
        <v>32</v>
      </c>
      <c r="E14" s="75">
        <v>13</v>
      </c>
      <c r="F14" s="76">
        <v>19</v>
      </c>
      <c r="G14" s="77"/>
      <c r="H14" s="75"/>
      <c r="I14" s="75">
        <v>7</v>
      </c>
      <c r="J14" s="75">
        <v>12</v>
      </c>
      <c r="K14" s="75">
        <v>11</v>
      </c>
      <c r="L14" s="75">
        <v>2</v>
      </c>
      <c r="M14" s="184"/>
    </row>
    <row r="15" spans="1:13" ht="18.75">
      <c r="A15" s="71"/>
      <c r="B15" s="72">
        <v>6</v>
      </c>
      <c r="C15" s="73" t="s">
        <v>24</v>
      </c>
      <c r="D15" s="74">
        <v>3</v>
      </c>
      <c r="E15" s="75">
        <v>2</v>
      </c>
      <c r="F15" s="76">
        <v>1</v>
      </c>
      <c r="G15" s="77"/>
      <c r="H15" s="75"/>
      <c r="I15" s="75"/>
      <c r="J15" s="75">
        <v>1</v>
      </c>
      <c r="K15" s="75">
        <v>2</v>
      </c>
      <c r="L15" s="75"/>
      <c r="M15" s="184"/>
    </row>
    <row r="16" spans="1:13" ht="18.75">
      <c r="A16" s="71"/>
      <c r="B16" s="72">
        <v>7</v>
      </c>
      <c r="C16" s="73" t="s">
        <v>7</v>
      </c>
      <c r="D16" s="74">
        <v>24</v>
      </c>
      <c r="E16" s="75">
        <v>14</v>
      </c>
      <c r="F16" s="76">
        <v>10</v>
      </c>
      <c r="G16" s="77"/>
      <c r="H16" s="75"/>
      <c r="I16" s="75">
        <v>1</v>
      </c>
      <c r="J16" s="75">
        <v>3</v>
      </c>
      <c r="K16" s="75">
        <v>17</v>
      </c>
      <c r="L16" s="75">
        <v>3</v>
      </c>
      <c r="M16" s="184"/>
    </row>
    <row r="17" spans="1:13" ht="18.75">
      <c r="A17" s="71"/>
      <c r="B17" s="72">
        <v>8</v>
      </c>
      <c r="C17" s="73" t="s">
        <v>15</v>
      </c>
      <c r="D17" s="74">
        <v>10</v>
      </c>
      <c r="E17" s="75">
        <v>4</v>
      </c>
      <c r="F17" s="76">
        <v>6</v>
      </c>
      <c r="G17" s="77"/>
      <c r="H17" s="75"/>
      <c r="I17" s="75"/>
      <c r="J17" s="75">
        <v>4</v>
      </c>
      <c r="K17" s="75">
        <v>6</v>
      </c>
      <c r="L17" s="75"/>
      <c r="M17" s="184"/>
    </row>
    <row r="18" spans="1:13" ht="18.75">
      <c r="A18" s="71"/>
      <c r="B18" s="72">
        <v>9</v>
      </c>
      <c r="C18" s="73" t="s">
        <v>17</v>
      </c>
      <c r="D18" s="74">
        <v>36</v>
      </c>
      <c r="E18" s="75">
        <v>17</v>
      </c>
      <c r="F18" s="76">
        <v>19</v>
      </c>
      <c r="G18" s="77"/>
      <c r="H18" s="75"/>
      <c r="I18" s="75"/>
      <c r="J18" s="75">
        <v>9</v>
      </c>
      <c r="K18" s="75">
        <v>19</v>
      </c>
      <c r="L18" s="75">
        <v>8</v>
      </c>
      <c r="M18" s="184"/>
    </row>
    <row r="19" spans="1:13" ht="18.75">
      <c r="A19" s="71"/>
      <c r="B19" s="72">
        <v>10</v>
      </c>
      <c r="C19" s="79" t="s">
        <v>10</v>
      </c>
      <c r="D19" s="74">
        <v>51</v>
      </c>
      <c r="E19" s="75">
        <v>28</v>
      </c>
      <c r="F19" s="76">
        <v>23</v>
      </c>
      <c r="G19" s="77"/>
      <c r="H19" s="75"/>
      <c r="I19" s="75">
        <v>6</v>
      </c>
      <c r="J19" s="75">
        <v>21</v>
      </c>
      <c r="K19" s="75">
        <v>20</v>
      </c>
      <c r="L19" s="75">
        <v>4</v>
      </c>
      <c r="M19" s="184"/>
    </row>
    <row r="20" spans="1:13" ht="18.75">
      <c r="A20" s="71"/>
      <c r="B20" s="72">
        <v>11</v>
      </c>
      <c r="C20" s="73" t="s">
        <v>14</v>
      </c>
      <c r="D20" s="74">
        <v>20</v>
      </c>
      <c r="E20" s="75">
        <v>9</v>
      </c>
      <c r="F20" s="76">
        <v>11</v>
      </c>
      <c r="G20" s="77"/>
      <c r="H20" s="75"/>
      <c r="I20" s="75">
        <v>1</v>
      </c>
      <c r="J20" s="75">
        <v>7</v>
      </c>
      <c r="K20" s="75">
        <v>12</v>
      </c>
      <c r="L20" s="75"/>
      <c r="M20" s="184"/>
    </row>
    <row r="21" spans="1:13" ht="18.75">
      <c r="A21" s="71"/>
      <c r="B21" s="72">
        <v>12</v>
      </c>
      <c r="C21" s="73" t="s">
        <v>4</v>
      </c>
      <c r="D21" s="74">
        <v>33</v>
      </c>
      <c r="E21" s="75">
        <v>17</v>
      </c>
      <c r="F21" s="76">
        <v>16</v>
      </c>
      <c r="G21" s="77"/>
      <c r="H21" s="75"/>
      <c r="I21" s="75">
        <v>7</v>
      </c>
      <c r="J21" s="75">
        <v>10</v>
      </c>
      <c r="K21" s="75">
        <v>10</v>
      </c>
      <c r="L21" s="75">
        <v>6</v>
      </c>
      <c r="M21" s="184"/>
    </row>
    <row r="22" spans="1:13" ht="18.75">
      <c r="A22" s="71"/>
      <c r="B22" s="72">
        <v>13</v>
      </c>
      <c r="C22" s="73" t="s">
        <v>19</v>
      </c>
      <c r="D22" s="74">
        <v>22</v>
      </c>
      <c r="E22" s="75">
        <v>6</v>
      </c>
      <c r="F22" s="76">
        <v>16</v>
      </c>
      <c r="G22" s="77"/>
      <c r="H22" s="75"/>
      <c r="I22" s="75">
        <v>1</v>
      </c>
      <c r="J22" s="75">
        <v>8</v>
      </c>
      <c r="K22" s="75">
        <v>12</v>
      </c>
      <c r="L22" s="75">
        <v>1</v>
      </c>
      <c r="M22" s="184"/>
    </row>
    <row r="23" spans="1:13" ht="18.75">
      <c r="A23" s="71"/>
      <c r="B23" s="72">
        <v>14</v>
      </c>
      <c r="C23" s="79" t="s">
        <v>22</v>
      </c>
      <c r="D23" s="74">
        <v>18</v>
      </c>
      <c r="E23" s="75">
        <v>9</v>
      </c>
      <c r="F23" s="76">
        <v>9</v>
      </c>
      <c r="G23" s="77"/>
      <c r="H23" s="75"/>
      <c r="I23" s="75"/>
      <c r="J23" s="75">
        <v>4</v>
      </c>
      <c r="K23" s="75">
        <v>13</v>
      </c>
      <c r="L23" s="75">
        <v>1</v>
      </c>
      <c r="M23" s="184"/>
    </row>
    <row r="24" spans="1:13" ht="18.75">
      <c r="A24" s="71"/>
      <c r="B24" s="72">
        <v>15</v>
      </c>
      <c r="C24" s="73" t="s">
        <v>13</v>
      </c>
      <c r="D24" s="74">
        <v>30</v>
      </c>
      <c r="E24" s="75">
        <v>19</v>
      </c>
      <c r="F24" s="76">
        <v>11</v>
      </c>
      <c r="G24" s="77"/>
      <c r="H24" s="75"/>
      <c r="I24" s="75">
        <v>3</v>
      </c>
      <c r="J24" s="75">
        <v>5</v>
      </c>
      <c r="K24" s="75">
        <v>22</v>
      </c>
      <c r="L24" s="75"/>
      <c r="M24" s="184"/>
    </row>
    <row r="25" spans="1:13" ht="18.75">
      <c r="A25" s="71"/>
      <c r="B25" s="72">
        <v>16</v>
      </c>
      <c r="C25" s="73" t="s">
        <v>18</v>
      </c>
      <c r="D25" s="74">
        <v>31</v>
      </c>
      <c r="E25" s="75">
        <v>23</v>
      </c>
      <c r="F25" s="76">
        <v>8</v>
      </c>
      <c r="G25" s="77"/>
      <c r="H25" s="75"/>
      <c r="I25" s="75">
        <v>3</v>
      </c>
      <c r="J25" s="75">
        <v>2</v>
      </c>
      <c r="K25" s="75">
        <v>23</v>
      </c>
      <c r="L25" s="75">
        <v>3</v>
      </c>
      <c r="M25" s="184"/>
    </row>
    <row r="26" spans="1:13" ht="18.75">
      <c r="A26" s="71"/>
      <c r="B26" s="72">
        <v>17</v>
      </c>
      <c r="C26" s="73" t="s">
        <v>6</v>
      </c>
      <c r="D26" s="74">
        <v>14</v>
      </c>
      <c r="E26" s="75">
        <v>9</v>
      </c>
      <c r="F26" s="76">
        <v>5</v>
      </c>
      <c r="G26" s="77"/>
      <c r="H26" s="75"/>
      <c r="I26" s="75">
        <v>1</v>
      </c>
      <c r="J26" s="75">
        <v>6</v>
      </c>
      <c r="K26" s="75">
        <v>6</v>
      </c>
      <c r="L26" s="75">
        <v>1</v>
      </c>
      <c r="M26" s="184"/>
    </row>
    <row r="27" spans="1:13" ht="18.75">
      <c r="A27" s="71"/>
      <c r="B27" s="72">
        <v>18</v>
      </c>
      <c r="C27" s="73" t="s">
        <v>21</v>
      </c>
      <c r="D27" s="74">
        <v>11</v>
      </c>
      <c r="E27" s="75">
        <v>6</v>
      </c>
      <c r="F27" s="76">
        <v>5</v>
      </c>
      <c r="G27" s="77"/>
      <c r="H27" s="75"/>
      <c r="I27" s="75">
        <v>1</v>
      </c>
      <c r="J27" s="75">
        <v>5</v>
      </c>
      <c r="K27" s="75">
        <v>5</v>
      </c>
      <c r="L27" s="75"/>
      <c r="M27" s="184"/>
    </row>
    <row r="28" spans="1:13" ht="18.75">
      <c r="A28" s="71"/>
      <c r="B28" s="72">
        <v>19</v>
      </c>
      <c r="C28" s="78" t="s">
        <v>2</v>
      </c>
      <c r="D28" s="74">
        <v>60</v>
      </c>
      <c r="E28" s="75">
        <v>33</v>
      </c>
      <c r="F28" s="76">
        <v>27</v>
      </c>
      <c r="G28" s="77"/>
      <c r="H28" s="75"/>
      <c r="I28" s="75">
        <v>5</v>
      </c>
      <c r="J28" s="75">
        <v>18</v>
      </c>
      <c r="K28" s="75">
        <v>29</v>
      </c>
      <c r="L28" s="75">
        <v>8</v>
      </c>
      <c r="M28" s="184"/>
    </row>
    <row r="29" spans="1:13" ht="18.75">
      <c r="A29" s="71"/>
      <c r="B29" s="72">
        <v>20</v>
      </c>
      <c r="C29" s="73" t="s">
        <v>46</v>
      </c>
      <c r="D29" s="74">
        <v>13</v>
      </c>
      <c r="E29" s="75">
        <v>7</v>
      </c>
      <c r="F29" s="76">
        <v>6</v>
      </c>
      <c r="G29" s="77"/>
      <c r="H29" s="75"/>
      <c r="I29" s="75">
        <v>1</v>
      </c>
      <c r="J29" s="75">
        <v>7</v>
      </c>
      <c r="K29" s="75">
        <v>5</v>
      </c>
      <c r="L29" s="75"/>
      <c r="M29" s="184"/>
    </row>
    <row r="30" spans="2:13" ht="18.75">
      <c r="B30" s="72">
        <v>21</v>
      </c>
      <c r="C30" s="73" t="s">
        <v>16</v>
      </c>
      <c r="D30" s="74">
        <v>17</v>
      </c>
      <c r="E30" s="75">
        <v>13</v>
      </c>
      <c r="F30" s="76">
        <v>4</v>
      </c>
      <c r="G30" s="77"/>
      <c r="H30" s="75"/>
      <c r="I30" s="75">
        <v>1</v>
      </c>
      <c r="J30" s="75">
        <v>10</v>
      </c>
      <c r="K30" s="75">
        <v>6</v>
      </c>
      <c r="L30" s="75"/>
      <c r="M30" s="184"/>
    </row>
    <row r="31" spans="2:13" ht="18.75">
      <c r="B31" s="72">
        <v>22</v>
      </c>
      <c r="C31" s="73" t="s">
        <v>11</v>
      </c>
      <c r="D31" s="74">
        <v>58</v>
      </c>
      <c r="E31" s="75">
        <v>32</v>
      </c>
      <c r="F31" s="76">
        <v>26</v>
      </c>
      <c r="G31" s="77"/>
      <c r="H31" s="75"/>
      <c r="I31" s="75">
        <v>1</v>
      </c>
      <c r="J31" s="75">
        <v>6</v>
      </c>
      <c r="K31" s="75">
        <v>17</v>
      </c>
      <c r="L31" s="75">
        <v>27</v>
      </c>
      <c r="M31" s="184">
        <v>7</v>
      </c>
    </row>
    <row r="32" spans="2:13" ht="18.75">
      <c r="B32" s="72">
        <v>23</v>
      </c>
      <c r="C32" s="79" t="s">
        <v>12</v>
      </c>
      <c r="D32" s="74">
        <v>4</v>
      </c>
      <c r="E32" s="75">
        <v>3</v>
      </c>
      <c r="F32" s="76">
        <v>1</v>
      </c>
      <c r="G32" s="77"/>
      <c r="H32" s="75"/>
      <c r="I32" s="75"/>
      <c r="J32" s="75">
        <v>1</v>
      </c>
      <c r="K32" s="75">
        <v>3</v>
      </c>
      <c r="L32" s="75"/>
      <c r="M32" s="184"/>
    </row>
    <row r="33" spans="2:13" ht="18.75">
      <c r="B33" s="72">
        <v>24</v>
      </c>
      <c r="C33" s="73" t="s">
        <v>20</v>
      </c>
      <c r="D33" s="74">
        <v>4</v>
      </c>
      <c r="E33" s="75">
        <v>4</v>
      </c>
      <c r="F33" s="76"/>
      <c r="G33" s="77"/>
      <c r="H33" s="75"/>
      <c r="I33" s="75"/>
      <c r="J33" s="75">
        <v>1</v>
      </c>
      <c r="K33" s="75">
        <v>2</v>
      </c>
      <c r="L33" s="75">
        <v>1</v>
      </c>
      <c r="M33" s="184"/>
    </row>
    <row r="34" spans="2:13" ht="18.75">
      <c r="B34" s="72"/>
      <c r="C34" s="73"/>
      <c r="D34" s="80"/>
      <c r="E34" s="81"/>
      <c r="F34" s="82"/>
      <c r="G34" s="83"/>
      <c r="H34" s="81"/>
      <c r="I34" s="81"/>
      <c r="J34" s="81"/>
      <c r="K34" s="81"/>
      <c r="L34" s="81"/>
      <c r="M34" s="84"/>
    </row>
    <row r="35" spans="2:13" ht="19.5">
      <c r="B35" s="72"/>
      <c r="C35" s="85" t="s">
        <v>31</v>
      </c>
      <c r="D35" s="86">
        <f aca="true" t="shared" si="0" ref="D35:M35">SUM(D10:D34)</f>
        <v>636</v>
      </c>
      <c r="E35" s="86">
        <f t="shared" si="0"/>
        <v>343</v>
      </c>
      <c r="F35" s="86">
        <f t="shared" si="0"/>
        <v>293</v>
      </c>
      <c r="G35" s="86">
        <f t="shared" si="0"/>
        <v>0</v>
      </c>
      <c r="H35" s="86">
        <f t="shared" si="0"/>
        <v>2</v>
      </c>
      <c r="I35" s="86">
        <f t="shared" si="0"/>
        <v>62</v>
      </c>
      <c r="J35" s="86">
        <f t="shared" si="0"/>
        <v>190</v>
      </c>
      <c r="K35" s="86">
        <f t="shared" si="0"/>
        <v>299</v>
      </c>
      <c r="L35" s="86">
        <f t="shared" si="0"/>
        <v>76</v>
      </c>
      <c r="M35" s="87">
        <f t="shared" si="0"/>
        <v>7</v>
      </c>
    </row>
    <row r="36" spans="2:13" ht="18.75">
      <c r="B36" s="88"/>
      <c r="C36" s="89"/>
      <c r="D36" s="90"/>
      <c r="E36" s="90"/>
      <c r="F36" s="90"/>
      <c r="G36" s="90"/>
      <c r="H36" s="90"/>
      <c r="I36" s="90"/>
      <c r="J36" s="90"/>
      <c r="K36" s="90"/>
      <c r="L36" s="90"/>
      <c r="M36" s="91"/>
    </row>
    <row r="37" spans="1:13" ht="18.75">
      <c r="A37" s="92" t="s">
        <v>28</v>
      </c>
      <c r="B37" s="88"/>
      <c r="C37" s="89"/>
      <c r="D37" s="90"/>
      <c r="E37" s="90"/>
      <c r="F37" s="90"/>
      <c r="G37" s="90"/>
      <c r="H37" s="90"/>
      <c r="I37" s="90"/>
      <c r="J37" s="90"/>
      <c r="K37" s="90"/>
      <c r="L37" s="90"/>
      <c r="M37" s="91"/>
    </row>
    <row r="38" spans="1:13" ht="18.75">
      <c r="A38" s="53" t="s">
        <v>26</v>
      </c>
      <c r="B38" s="88"/>
      <c r="C38" s="89"/>
      <c r="D38" s="90"/>
      <c r="E38" s="90"/>
      <c r="F38" s="90"/>
      <c r="G38" s="90"/>
      <c r="H38" s="17" t="s">
        <v>147</v>
      </c>
      <c r="I38" s="17"/>
      <c r="J38" s="90"/>
      <c r="K38" s="90"/>
      <c r="L38" s="90"/>
      <c r="M38" s="91"/>
    </row>
    <row r="39" spans="4:9" ht="15">
      <c r="D39" s="56"/>
      <c r="H39" s="17"/>
      <c r="I39" s="17"/>
    </row>
    <row r="40" spans="1:9" ht="15.75">
      <c r="A40" s="92" t="s">
        <v>63</v>
      </c>
      <c r="D40" s="56"/>
      <c r="H40" s="17"/>
      <c r="I40" s="17"/>
    </row>
    <row r="41" spans="1:9" ht="15">
      <c r="A41" s="53" t="s">
        <v>26</v>
      </c>
      <c r="H41" s="17" t="s">
        <v>215</v>
      </c>
      <c r="I41" s="17"/>
    </row>
    <row r="42" ht="15">
      <c r="D42" s="94"/>
    </row>
  </sheetData>
  <sheetProtection/>
  <printOptions/>
  <pageMargins left="0.11811023622047244" right="0.11811023622047244" top="0.15748031496062992" bottom="0.15748031496062992" header="0.11811023622047244" footer="0.1181102362204724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7"/>
  <sheetViews>
    <sheetView zoomScale="120" zoomScaleNormal="120" zoomScalePageLayoutView="0" workbookViewId="0" topLeftCell="A109">
      <selection activeCell="C129" sqref="C129"/>
    </sheetView>
  </sheetViews>
  <sheetFormatPr defaultColWidth="9.140625" defaultRowHeight="15"/>
  <cols>
    <col min="1" max="1" width="5.00390625" style="258" customWidth="1"/>
    <col min="2" max="2" width="13.57421875" style="258" customWidth="1"/>
    <col min="3" max="3" width="27.57421875" style="258" customWidth="1"/>
    <col min="4" max="6" width="5.7109375" style="0" customWidth="1"/>
    <col min="7" max="9" width="3.57421875" style="0" customWidth="1"/>
    <col min="10" max="12" width="4.8515625" style="0" customWidth="1"/>
    <col min="13" max="13" width="3.57421875" style="0" customWidth="1"/>
  </cols>
  <sheetData>
    <row r="1" ht="19.5">
      <c r="D1" s="44" t="s">
        <v>212</v>
      </c>
    </row>
    <row r="2" ht="19.5">
      <c r="D2" s="44" t="s">
        <v>109</v>
      </c>
    </row>
    <row r="3" ht="15"/>
    <row r="4" ht="14.25">
      <c r="L4" s="97" t="s">
        <v>214</v>
      </c>
    </row>
    <row r="5" ht="14.25">
      <c r="L5" s="95" t="s">
        <v>213</v>
      </c>
    </row>
    <row r="6" spans="1:21" ht="23.25">
      <c r="A6" s="225"/>
      <c r="B6" s="225"/>
      <c r="C6" s="131" t="s">
        <v>284</v>
      </c>
      <c r="D6" s="124"/>
      <c r="E6" s="124"/>
      <c r="F6" s="124"/>
      <c r="G6" s="124"/>
      <c r="H6" s="124"/>
      <c r="I6" s="124"/>
      <c r="J6" s="124"/>
      <c r="K6" s="124"/>
      <c r="L6" s="124"/>
      <c r="M6" s="125"/>
      <c r="P6" s="2"/>
      <c r="R6" s="1"/>
      <c r="S6" s="3"/>
      <c r="T6" s="5"/>
      <c r="U6" s="11"/>
    </row>
    <row r="7" spans="1:21" s="130" customFormat="1" ht="56.25">
      <c r="A7" s="259" t="s">
        <v>157</v>
      </c>
      <c r="B7" s="260" t="s">
        <v>98</v>
      </c>
      <c r="C7" s="126" t="s">
        <v>158</v>
      </c>
      <c r="D7" s="120" t="s">
        <v>99</v>
      </c>
      <c r="E7" s="120" t="s">
        <v>100</v>
      </c>
      <c r="F7" s="120" t="s">
        <v>101</v>
      </c>
      <c r="G7" s="121" t="s">
        <v>102</v>
      </c>
      <c r="H7" s="120" t="s">
        <v>29</v>
      </c>
      <c r="I7" s="120" t="s">
        <v>30</v>
      </c>
      <c r="J7" s="120" t="s">
        <v>103</v>
      </c>
      <c r="K7" s="120" t="s">
        <v>104</v>
      </c>
      <c r="L7" s="120" t="s">
        <v>105</v>
      </c>
      <c r="M7" s="120" t="s">
        <v>106</v>
      </c>
      <c r="P7" s="2"/>
      <c r="R7" s="1"/>
      <c r="S7"/>
      <c r="T7" s="5"/>
      <c r="U7" s="5"/>
    </row>
    <row r="8" spans="1:13" ht="15">
      <c r="A8" s="221">
        <v>1</v>
      </c>
      <c r="B8" s="135" t="s">
        <v>159</v>
      </c>
      <c r="C8" s="133" t="s">
        <v>216</v>
      </c>
      <c r="D8" s="139">
        <v>6</v>
      </c>
      <c r="E8" s="140">
        <v>2</v>
      </c>
      <c r="F8" s="141">
        <v>4</v>
      </c>
      <c r="G8" s="142"/>
      <c r="H8" s="140"/>
      <c r="I8" s="140"/>
      <c r="J8" s="140">
        <v>2</v>
      </c>
      <c r="K8" s="140">
        <v>4</v>
      </c>
      <c r="L8" s="140"/>
      <c r="M8" s="127"/>
    </row>
    <row r="9" spans="1:13" ht="15">
      <c r="A9" s="250">
        <v>2</v>
      </c>
      <c r="B9" s="135" t="s">
        <v>159</v>
      </c>
      <c r="C9" s="134" t="s">
        <v>160</v>
      </c>
      <c r="D9" s="143">
        <v>3</v>
      </c>
      <c r="E9" s="144">
        <v>1</v>
      </c>
      <c r="F9" s="145">
        <v>2</v>
      </c>
      <c r="G9" s="146"/>
      <c r="H9" s="144"/>
      <c r="I9" s="144"/>
      <c r="J9" s="144">
        <v>3</v>
      </c>
      <c r="K9" s="144"/>
      <c r="L9" s="144"/>
      <c r="M9" s="127"/>
    </row>
    <row r="10" spans="1:13" ht="15">
      <c r="A10" s="221">
        <v>3</v>
      </c>
      <c r="B10" s="135" t="s">
        <v>159</v>
      </c>
      <c r="C10" s="133" t="s">
        <v>319</v>
      </c>
      <c r="D10" s="139">
        <v>15</v>
      </c>
      <c r="E10" s="140">
        <v>9</v>
      </c>
      <c r="F10" s="141">
        <v>6</v>
      </c>
      <c r="G10" s="142"/>
      <c r="H10" s="140">
        <v>1</v>
      </c>
      <c r="I10" s="140"/>
      <c r="J10" s="140">
        <v>5</v>
      </c>
      <c r="K10" s="140">
        <v>6</v>
      </c>
      <c r="L10" s="140">
        <v>3</v>
      </c>
      <c r="M10" s="127"/>
    </row>
    <row r="11" spans="1:13" ht="15">
      <c r="A11" s="250">
        <v>110</v>
      </c>
      <c r="B11" s="135" t="s">
        <v>23</v>
      </c>
      <c r="C11" s="138" t="s">
        <v>293</v>
      </c>
      <c r="D11" s="151">
        <v>2</v>
      </c>
      <c r="E11" s="152">
        <v>1</v>
      </c>
      <c r="F11" s="153">
        <v>1</v>
      </c>
      <c r="G11" s="154"/>
      <c r="H11" s="152"/>
      <c r="I11" s="152"/>
      <c r="J11" s="152">
        <v>1</v>
      </c>
      <c r="K11" s="152">
        <v>1</v>
      </c>
      <c r="L11" s="152"/>
      <c r="M11" s="152"/>
    </row>
    <row r="12" spans="1:13" ht="15">
      <c r="A12" s="221">
        <v>4</v>
      </c>
      <c r="B12" s="135" t="s">
        <v>23</v>
      </c>
      <c r="C12" s="134" t="s">
        <v>217</v>
      </c>
      <c r="D12" s="143">
        <v>4</v>
      </c>
      <c r="E12" s="144">
        <v>2</v>
      </c>
      <c r="F12" s="145">
        <v>2</v>
      </c>
      <c r="G12" s="146"/>
      <c r="H12" s="144"/>
      <c r="I12" s="144"/>
      <c r="J12" s="144">
        <v>1</v>
      </c>
      <c r="K12" s="144">
        <v>2</v>
      </c>
      <c r="L12" s="144">
        <v>1</v>
      </c>
      <c r="M12" s="127"/>
    </row>
    <row r="13" spans="1:13" ht="15">
      <c r="A13" s="250">
        <v>5</v>
      </c>
      <c r="B13" s="135" t="s">
        <v>23</v>
      </c>
      <c r="C13" s="133" t="s">
        <v>161</v>
      </c>
      <c r="D13" s="139">
        <v>7</v>
      </c>
      <c r="E13" s="140">
        <v>1</v>
      </c>
      <c r="F13" s="141">
        <v>6</v>
      </c>
      <c r="G13" s="142"/>
      <c r="H13" s="140"/>
      <c r="I13" s="140">
        <v>1</v>
      </c>
      <c r="J13" s="140">
        <v>2</v>
      </c>
      <c r="K13" s="140">
        <v>2</v>
      </c>
      <c r="L13" s="140">
        <v>2</v>
      </c>
      <c r="M13" s="127"/>
    </row>
    <row r="14" spans="1:13" ht="15">
      <c r="A14" s="221">
        <v>6</v>
      </c>
      <c r="B14" s="135" t="s">
        <v>23</v>
      </c>
      <c r="C14" s="133" t="s">
        <v>270</v>
      </c>
      <c r="D14" s="151">
        <v>2</v>
      </c>
      <c r="E14" s="152">
        <v>1</v>
      </c>
      <c r="F14" s="153">
        <v>1</v>
      </c>
      <c r="G14" s="154"/>
      <c r="H14" s="152"/>
      <c r="I14" s="152"/>
      <c r="J14" s="152">
        <v>1</v>
      </c>
      <c r="K14" s="152">
        <v>1</v>
      </c>
      <c r="L14" s="152"/>
      <c r="M14" s="152"/>
    </row>
    <row r="15" spans="1:13" ht="15">
      <c r="A15" s="250">
        <v>7</v>
      </c>
      <c r="B15" s="135" t="s">
        <v>23</v>
      </c>
      <c r="C15" s="133" t="s">
        <v>162</v>
      </c>
      <c r="D15" s="139">
        <v>6</v>
      </c>
      <c r="E15" s="140">
        <v>3</v>
      </c>
      <c r="F15" s="141">
        <v>3</v>
      </c>
      <c r="G15" s="142"/>
      <c r="H15" s="140"/>
      <c r="I15" s="140"/>
      <c r="J15" s="140">
        <v>4</v>
      </c>
      <c r="K15" s="140">
        <v>2</v>
      </c>
      <c r="L15" s="140"/>
      <c r="M15" s="127"/>
    </row>
    <row r="16" spans="1:13" ht="15">
      <c r="A16" s="221">
        <v>8</v>
      </c>
      <c r="B16" s="135" t="s">
        <v>163</v>
      </c>
      <c r="C16" s="138" t="s">
        <v>267</v>
      </c>
      <c r="D16" s="151">
        <v>2</v>
      </c>
      <c r="E16" s="152">
        <v>1</v>
      </c>
      <c r="F16" s="153">
        <v>1</v>
      </c>
      <c r="G16" s="154"/>
      <c r="H16" s="152"/>
      <c r="I16" s="152">
        <v>1</v>
      </c>
      <c r="J16" s="152"/>
      <c r="K16" s="152">
        <v>1</v>
      </c>
      <c r="L16" s="152"/>
      <c r="M16" s="152"/>
    </row>
    <row r="17" spans="1:13" ht="15">
      <c r="A17" s="250">
        <v>9</v>
      </c>
      <c r="B17" s="135" t="s">
        <v>163</v>
      </c>
      <c r="C17" s="138" t="s">
        <v>268</v>
      </c>
      <c r="D17" s="151">
        <v>9</v>
      </c>
      <c r="E17" s="152">
        <v>3</v>
      </c>
      <c r="F17" s="153">
        <v>6</v>
      </c>
      <c r="G17" s="154"/>
      <c r="H17" s="152"/>
      <c r="I17" s="152">
        <v>2</v>
      </c>
      <c r="J17" s="152">
        <v>5</v>
      </c>
      <c r="K17" s="152">
        <v>2</v>
      </c>
      <c r="L17" s="152"/>
      <c r="M17" s="152"/>
    </row>
    <row r="18" spans="1:13" ht="15">
      <c r="A18" s="221">
        <v>10</v>
      </c>
      <c r="B18" s="135" t="s">
        <v>163</v>
      </c>
      <c r="C18" s="134" t="s">
        <v>218</v>
      </c>
      <c r="D18" s="143">
        <v>1</v>
      </c>
      <c r="E18" s="144"/>
      <c r="F18" s="145">
        <v>1</v>
      </c>
      <c r="G18" s="146"/>
      <c r="H18" s="144"/>
      <c r="I18" s="144"/>
      <c r="J18" s="144">
        <v>1</v>
      </c>
      <c r="K18" s="144"/>
      <c r="L18" s="144"/>
      <c r="M18" s="128"/>
    </row>
    <row r="19" spans="1:13" ht="15">
      <c r="A19" s="250">
        <v>11</v>
      </c>
      <c r="B19" s="135" t="s">
        <v>163</v>
      </c>
      <c r="C19" s="134" t="s">
        <v>164</v>
      </c>
      <c r="D19" s="143">
        <v>10</v>
      </c>
      <c r="E19" s="144">
        <v>4</v>
      </c>
      <c r="F19" s="145">
        <v>6</v>
      </c>
      <c r="G19" s="146"/>
      <c r="H19" s="144"/>
      <c r="I19" s="144"/>
      <c r="J19" s="144">
        <v>2</v>
      </c>
      <c r="K19" s="144">
        <v>5</v>
      </c>
      <c r="L19" s="144">
        <v>3</v>
      </c>
      <c r="M19" s="127"/>
    </row>
    <row r="20" spans="1:13" ht="15">
      <c r="A20" s="221">
        <v>12</v>
      </c>
      <c r="B20" s="135" t="s">
        <v>163</v>
      </c>
      <c r="C20" s="133" t="s">
        <v>165</v>
      </c>
      <c r="D20" s="139">
        <v>6</v>
      </c>
      <c r="E20" s="140">
        <v>3</v>
      </c>
      <c r="F20" s="141">
        <v>3</v>
      </c>
      <c r="G20" s="142"/>
      <c r="H20" s="140"/>
      <c r="I20" s="140">
        <v>1</v>
      </c>
      <c r="J20" s="140">
        <v>3</v>
      </c>
      <c r="K20" s="140">
        <v>2</v>
      </c>
      <c r="L20" s="140"/>
      <c r="M20" s="127"/>
    </row>
    <row r="21" spans="1:13" ht="15">
      <c r="A21" s="250">
        <v>13</v>
      </c>
      <c r="B21" s="135" t="s">
        <v>163</v>
      </c>
      <c r="C21" s="134" t="s">
        <v>222</v>
      </c>
      <c r="D21" s="143">
        <v>2</v>
      </c>
      <c r="E21" s="144">
        <v>2</v>
      </c>
      <c r="F21" s="145"/>
      <c r="G21" s="146"/>
      <c r="H21" s="144"/>
      <c r="I21" s="144"/>
      <c r="J21" s="144">
        <v>1</v>
      </c>
      <c r="K21" s="144">
        <v>1</v>
      </c>
      <c r="L21" s="144"/>
      <c r="M21" s="127"/>
    </row>
    <row r="22" spans="1:13" ht="15">
      <c r="A22" s="221">
        <v>14</v>
      </c>
      <c r="B22" s="135" t="s">
        <v>163</v>
      </c>
      <c r="C22" s="134" t="s">
        <v>219</v>
      </c>
      <c r="D22" s="143">
        <v>2</v>
      </c>
      <c r="E22" s="144">
        <v>2</v>
      </c>
      <c r="F22" s="145"/>
      <c r="G22" s="146"/>
      <c r="H22" s="144"/>
      <c r="I22" s="144"/>
      <c r="J22" s="144">
        <v>1</v>
      </c>
      <c r="K22" s="144">
        <v>1</v>
      </c>
      <c r="L22" s="144"/>
      <c r="M22" s="127"/>
    </row>
    <row r="23" spans="1:13" ht="15">
      <c r="A23" s="250">
        <v>15</v>
      </c>
      <c r="B23" s="135" t="s">
        <v>163</v>
      </c>
      <c r="C23" s="134" t="s">
        <v>220</v>
      </c>
      <c r="D23" s="143">
        <v>2</v>
      </c>
      <c r="E23" s="144">
        <v>1</v>
      </c>
      <c r="F23" s="145">
        <v>1</v>
      </c>
      <c r="G23" s="146"/>
      <c r="H23" s="144"/>
      <c r="I23" s="144"/>
      <c r="J23" s="144">
        <v>1</v>
      </c>
      <c r="K23" s="144">
        <v>1</v>
      </c>
      <c r="L23" s="144"/>
      <c r="M23" s="127"/>
    </row>
    <row r="24" spans="1:13" ht="15">
      <c r="A24" s="221">
        <v>16</v>
      </c>
      <c r="B24" s="135" t="s">
        <v>163</v>
      </c>
      <c r="C24" s="133" t="s">
        <v>166</v>
      </c>
      <c r="D24" s="139">
        <v>19</v>
      </c>
      <c r="E24" s="140">
        <v>10</v>
      </c>
      <c r="F24" s="141">
        <v>9</v>
      </c>
      <c r="G24" s="142"/>
      <c r="H24" s="140">
        <v>1</v>
      </c>
      <c r="I24" s="140">
        <v>5</v>
      </c>
      <c r="J24" s="140">
        <v>5</v>
      </c>
      <c r="K24" s="140">
        <v>7</v>
      </c>
      <c r="L24" s="140">
        <v>1</v>
      </c>
      <c r="M24" s="127"/>
    </row>
    <row r="25" spans="1:13" ht="15">
      <c r="A25" s="250">
        <v>17</v>
      </c>
      <c r="B25" s="135" t="s">
        <v>163</v>
      </c>
      <c r="C25" s="133" t="s">
        <v>221</v>
      </c>
      <c r="D25" s="139">
        <v>20</v>
      </c>
      <c r="E25" s="140">
        <v>10</v>
      </c>
      <c r="F25" s="141">
        <v>10</v>
      </c>
      <c r="G25" s="142"/>
      <c r="H25" s="140"/>
      <c r="I25" s="140">
        <v>8</v>
      </c>
      <c r="J25" s="140">
        <v>6</v>
      </c>
      <c r="K25" s="140">
        <v>5</v>
      </c>
      <c r="L25" s="140">
        <v>1</v>
      </c>
      <c r="M25" s="127"/>
    </row>
    <row r="26" spans="1:13" ht="15">
      <c r="A26" s="221">
        <v>111</v>
      </c>
      <c r="B26" s="135" t="s">
        <v>3</v>
      </c>
      <c r="C26" s="138" t="s">
        <v>476</v>
      </c>
      <c r="D26" s="151">
        <v>2</v>
      </c>
      <c r="E26" s="152">
        <v>2</v>
      </c>
      <c r="F26" s="153"/>
      <c r="G26" s="154"/>
      <c r="H26" s="152"/>
      <c r="I26" s="152">
        <v>1</v>
      </c>
      <c r="J26" s="152">
        <v>1</v>
      </c>
      <c r="K26" s="152"/>
      <c r="L26" s="152"/>
      <c r="M26" s="152"/>
    </row>
    <row r="27" spans="1:13" ht="15">
      <c r="A27" s="250">
        <v>18</v>
      </c>
      <c r="B27" s="135" t="s">
        <v>3</v>
      </c>
      <c r="C27" s="138" t="s">
        <v>264</v>
      </c>
      <c r="D27" s="151">
        <v>2</v>
      </c>
      <c r="E27" s="152">
        <v>2</v>
      </c>
      <c r="F27" s="153"/>
      <c r="G27" s="154"/>
      <c r="H27" s="152"/>
      <c r="I27" s="152"/>
      <c r="J27" s="152">
        <v>1</v>
      </c>
      <c r="K27" s="152">
        <v>1</v>
      </c>
      <c r="L27" s="152"/>
      <c r="M27" s="152"/>
    </row>
    <row r="28" spans="1:13" ht="15">
      <c r="A28" s="221">
        <v>19</v>
      </c>
      <c r="B28" s="135" t="s">
        <v>3</v>
      </c>
      <c r="C28" s="138" t="s">
        <v>262</v>
      </c>
      <c r="D28" s="151">
        <v>2</v>
      </c>
      <c r="E28" s="152">
        <v>2</v>
      </c>
      <c r="F28" s="153"/>
      <c r="G28" s="154"/>
      <c r="H28" s="152"/>
      <c r="I28" s="152"/>
      <c r="J28" s="152">
        <v>1</v>
      </c>
      <c r="K28" s="152">
        <v>1</v>
      </c>
      <c r="L28" s="152"/>
      <c r="M28" s="152"/>
    </row>
    <row r="29" spans="1:13" ht="15">
      <c r="A29" s="250">
        <v>20</v>
      </c>
      <c r="B29" s="135" t="s">
        <v>3</v>
      </c>
      <c r="C29" s="138" t="s">
        <v>263</v>
      </c>
      <c r="D29" s="151">
        <v>2</v>
      </c>
      <c r="E29" s="152">
        <v>2</v>
      </c>
      <c r="F29" s="153"/>
      <c r="G29" s="154"/>
      <c r="H29" s="152"/>
      <c r="I29" s="152"/>
      <c r="J29" s="152">
        <v>1</v>
      </c>
      <c r="K29" s="152">
        <v>1</v>
      </c>
      <c r="L29" s="152"/>
      <c r="M29" s="152"/>
    </row>
    <row r="30" spans="1:13" ht="15">
      <c r="A30" s="221">
        <v>21</v>
      </c>
      <c r="B30" s="135" t="s">
        <v>3</v>
      </c>
      <c r="C30" s="138" t="s">
        <v>260</v>
      </c>
      <c r="D30" s="151">
        <v>3</v>
      </c>
      <c r="E30" s="152">
        <v>1</v>
      </c>
      <c r="F30" s="153">
        <v>2</v>
      </c>
      <c r="G30" s="154"/>
      <c r="H30" s="152"/>
      <c r="I30" s="152"/>
      <c r="J30" s="152"/>
      <c r="K30" s="152">
        <v>3</v>
      </c>
      <c r="L30" s="152"/>
      <c r="M30" s="152"/>
    </row>
    <row r="31" spans="1:13" ht="15">
      <c r="A31" s="250">
        <v>22</v>
      </c>
      <c r="B31" s="135" t="s">
        <v>3</v>
      </c>
      <c r="C31" s="138" t="s">
        <v>261</v>
      </c>
      <c r="D31" s="151">
        <v>3</v>
      </c>
      <c r="E31" s="152">
        <v>2</v>
      </c>
      <c r="F31" s="153">
        <v>1</v>
      </c>
      <c r="G31" s="154"/>
      <c r="H31" s="152"/>
      <c r="I31" s="152"/>
      <c r="J31" s="152"/>
      <c r="K31" s="152">
        <v>3</v>
      </c>
      <c r="L31" s="152"/>
      <c r="M31" s="152"/>
    </row>
    <row r="32" spans="1:13" ht="15">
      <c r="A32" s="221">
        <v>23</v>
      </c>
      <c r="B32" s="135" t="s">
        <v>3</v>
      </c>
      <c r="C32" s="133" t="s">
        <v>167</v>
      </c>
      <c r="D32" s="139">
        <v>1</v>
      </c>
      <c r="E32" s="140">
        <v>1</v>
      </c>
      <c r="F32" s="141"/>
      <c r="G32" s="142"/>
      <c r="H32" s="140"/>
      <c r="I32" s="140"/>
      <c r="J32" s="140"/>
      <c r="K32" s="140">
        <v>1</v>
      </c>
      <c r="L32" s="140"/>
      <c r="M32" s="127"/>
    </row>
    <row r="33" spans="1:13" ht="15">
      <c r="A33" s="250">
        <v>24</v>
      </c>
      <c r="B33" s="135" t="s">
        <v>3</v>
      </c>
      <c r="C33" s="138" t="s">
        <v>259</v>
      </c>
      <c r="D33" s="151">
        <v>1</v>
      </c>
      <c r="E33" s="152"/>
      <c r="F33" s="153">
        <v>1</v>
      </c>
      <c r="G33" s="154"/>
      <c r="H33" s="152"/>
      <c r="I33" s="152"/>
      <c r="J33" s="152">
        <v>1</v>
      </c>
      <c r="K33" s="152"/>
      <c r="L33" s="152"/>
      <c r="M33" s="152"/>
    </row>
    <row r="34" spans="1:13" ht="15">
      <c r="A34" s="221">
        <v>25</v>
      </c>
      <c r="B34" s="135" t="s">
        <v>3</v>
      </c>
      <c r="C34" s="133" t="s">
        <v>168</v>
      </c>
      <c r="D34" s="139">
        <v>1</v>
      </c>
      <c r="E34" s="140"/>
      <c r="F34" s="141">
        <v>1</v>
      </c>
      <c r="G34" s="142"/>
      <c r="H34" s="140"/>
      <c r="I34" s="140"/>
      <c r="J34" s="140">
        <v>1</v>
      </c>
      <c r="K34" s="140"/>
      <c r="L34" s="140"/>
      <c r="M34" s="127"/>
    </row>
    <row r="35" spans="1:13" ht="15">
      <c r="A35" s="250">
        <v>26</v>
      </c>
      <c r="B35" s="135" t="s">
        <v>3</v>
      </c>
      <c r="C35" s="133" t="s">
        <v>169</v>
      </c>
      <c r="D35" s="139">
        <v>12</v>
      </c>
      <c r="E35" s="140">
        <v>8</v>
      </c>
      <c r="F35" s="141">
        <v>4</v>
      </c>
      <c r="G35" s="142"/>
      <c r="H35" s="140"/>
      <c r="I35" s="140">
        <v>2</v>
      </c>
      <c r="J35" s="140">
        <v>4</v>
      </c>
      <c r="K35" s="140">
        <v>6</v>
      </c>
      <c r="L35" s="140"/>
      <c r="M35" s="127"/>
    </row>
    <row r="36" spans="1:13" ht="15">
      <c r="A36" s="221">
        <v>27</v>
      </c>
      <c r="B36" s="135" t="s">
        <v>8</v>
      </c>
      <c r="C36" s="134" t="s">
        <v>223</v>
      </c>
      <c r="D36" s="143">
        <v>2</v>
      </c>
      <c r="E36" s="144">
        <v>1</v>
      </c>
      <c r="F36" s="145">
        <v>1</v>
      </c>
      <c r="G36" s="146"/>
      <c r="H36" s="144"/>
      <c r="I36" s="144">
        <v>1</v>
      </c>
      <c r="J36" s="144">
        <v>1</v>
      </c>
      <c r="K36" s="144"/>
      <c r="L36" s="144"/>
      <c r="M36" s="127"/>
    </row>
    <row r="37" spans="1:13" ht="15">
      <c r="A37" s="250">
        <v>28</v>
      </c>
      <c r="B37" s="135" t="s">
        <v>8</v>
      </c>
      <c r="C37" s="133" t="s">
        <v>170</v>
      </c>
      <c r="D37" s="139">
        <v>2</v>
      </c>
      <c r="E37" s="140">
        <v>1</v>
      </c>
      <c r="F37" s="141">
        <v>1</v>
      </c>
      <c r="G37" s="142"/>
      <c r="H37" s="140"/>
      <c r="I37" s="140"/>
      <c r="J37" s="140">
        <v>1</v>
      </c>
      <c r="K37" s="140">
        <v>1</v>
      </c>
      <c r="L37" s="140"/>
      <c r="M37" s="127"/>
    </row>
    <row r="38" spans="1:13" ht="15">
      <c r="A38" s="221">
        <v>29</v>
      </c>
      <c r="B38" s="135" t="s">
        <v>8</v>
      </c>
      <c r="C38" s="138" t="s">
        <v>269</v>
      </c>
      <c r="D38" s="151">
        <v>1</v>
      </c>
      <c r="E38" s="152"/>
      <c r="F38" s="153">
        <v>1</v>
      </c>
      <c r="G38" s="154"/>
      <c r="H38" s="152"/>
      <c r="I38" s="152"/>
      <c r="J38" s="152"/>
      <c r="K38" s="152">
        <v>1</v>
      </c>
      <c r="L38" s="152"/>
      <c r="M38" s="152"/>
    </row>
    <row r="39" spans="1:13" ht="15">
      <c r="A39" s="250">
        <v>30</v>
      </c>
      <c r="B39" s="135" t="s">
        <v>8</v>
      </c>
      <c r="C39" s="134" t="s">
        <v>474</v>
      </c>
      <c r="D39" s="143">
        <v>6</v>
      </c>
      <c r="E39" s="144">
        <v>4</v>
      </c>
      <c r="F39" s="145">
        <v>2</v>
      </c>
      <c r="G39" s="146"/>
      <c r="H39" s="144"/>
      <c r="I39" s="144">
        <v>1</v>
      </c>
      <c r="J39" s="144">
        <v>2</v>
      </c>
      <c r="K39" s="144">
        <v>3</v>
      </c>
      <c r="L39" s="144"/>
      <c r="M39" s="127"/>
    </row>
    <row r="40" spans="1:13" ht="15">
      <c r="A40" s="221">
        <v>31</v>
      </c>
      <c r="B40" s="135" t="s">
        <v>8</v>
      </c>
      <c r="C40" s="133" t="s">
        <v>475</v>
      </c>
      <c r="D40" s="139">
        <v>19</v>
      </c>
      <c r="E40" s="140">
        <v>6</v>
      </c>
      <c r="F40" s="141">
        <v>13</v>
      </c>
      <c r="G40" s="142"/>
      <c r="H40" s="140"/>
      <c r="I40" s="140">
        <v>5</v>
      </c>
      <c r="J40" s="140">
        <v>7</v>
      </c>
      <c r="K40" s="140">
        <v>5</v>
      </c>
      <c r="L40" s="140">
        <v>2</v>
      </c>
      <c r="M40" s="129"/>
    </row>
    <row r="41" spans="1:13" ht="15">
      <c r="A41" s="250">
        <v>32</v>
      </c>
      <c r="B41" s="135" t="s">
        <v>24</v>
      </c>
      <c r="C41" s="133" t="s">
        <v>224</v>
      </c>
      <c r="D41" s="139">
        <v>3</v>
      </c>
      <c r="E41" s="140">
        <v>2</v>
      </c>
      <c r="F41" s="141">
        <v>1</v>
      </c>
      <c r="G41" s="142"/>
      <c r="H41" s="140"/>
      <c r="I41" s="140"/>
      <c r="J41" s="140">
        <v>1</v>
      </c>
      <c r="K41" s="140">
        <v>2</v>
      </c>
      <c r="L41" s="140"/>
      <c r="M41" s="127"/>
    </row>
    <row r="42" spans="1:13" ht="15">
      <c r="A42" s="221">
        <v>33</v>
      </c>
      <c r="B42" s="135" t="s">
        <v>171</v>
      </c>
      <c r="C42" s="134" t="s">
        <v>225</v>
      </c>
      <c r="D42" s="143">
        <v>13</v>
      </c>
      <c r="E42" s="144">
        <v>5</v>
      </c>
      <c r="F42" s="145">
        <v>8</v>
      </c>
      <c r="G42" s="146"/>
      <c r="H42" s="144"/>
      <c r="I42" s="144"/>
      <c r="J42" s="144"/>
      <c r="K42" s="144">
        <v>11</v>
      </c>
      <c r="L42" s="144">
        <v>2</v>
      </c>
      <c r="M42" s="127"/>
    </row>
    <row r="43" spans="1:13" ht="15">
      <c r="A43" s="250">
        <v>34</v>
      </c>
      <c r="B43" s="135" t="s">
        <v>171</v>
      </c>
      <c r="C43" s="133" t="s">
        <v>172</v>
      </c>
      <c r="D43" s="139">
        <v>11</v>
      </c>
      <c r="E43" s="140">
        <v>9</v>
      </c>
      <c r="F43" s="141">
        <v>2</v>
      </c>
      <c r="G43" s="142"/>
      <c r="H43" s="140"/>
      <c r="I43" s="140">
        <v>1</v>
      </c>
      <c r="J43" s="140">
        <v>2</v>
      </c>
      <c r="K43" s="140">
        <v>7</v>
      </c>
      <c r="L43" s="140">
        <v>1</v>
      </c>
      <c r="M43" s="127"/>
    </row>
    <row r="44" spans="1:13" ht="15">
      <c r="A44" s="221">
        <v>35</v>
      </c>
      <c r="B44" s="135" t="s">
        <v>173</v>
      </c>
      <c r="C44" s="134" t="s">
        <v>226</v>
      </c>
      <c r="D44" s="143">
        <v>2</v>
      </c>
      <c r="E44" s="144">
        <v>1</v>
      </c>
      <c r="F44" s="145">
        <v>1</v>
      </c>
      <c r="G44" s="146"/>
      <c r="H44" s="144"/>
      <c r="I44" s="144"/>
      <c r="J44" s="144"/>
      <c r="K44" s="144">
        <v>2</v>
      </c>
      <c r="L44" s="144"/>
      <c r="M44" s="127"/>
    </row>
    <row r="45" spans="1:13" ht="15">
      <c r="A45" s="250">
        <v>36</v>
      </c>
      <c r="B45" s="135" t="s">
        <v>173</v>
      </c>
      <c r="C45" s="134" t="s">
        <v>227</v>
      </c>
      <c r="D45" s="143">
        <v>7</v>
      </c>
      <c r="E45" s="144">
        <v>4</v>
      </c>
      <c r="F45" s="145">
        <v>3</v>
      </c>
      <c r="G45" s="146"/>
      <c r="H45" s="144"/>
      <c r="I45" s="144"/>
      <c r="J45" s="144">
        <v>4</v>
      </c>
      <c r="K45" s="144">
        <v>3</v>
      </c>
      <c r="L45" s="144"/>
      <c r="M45" s="127"/>
    </row>
    <row r="46" spans="1:13" ht="15">
      <c r="A46" s="221">
        <v>37</v>
      </c>
      <c r="B46" s="135" t="s">
        <v>173</v>
      </c>
      <c r="C46" s="134" t="s">
        <v>289</v>
      </c>
      <c r="D46" s="143">
        <v>2</v>
      </c>
      <c r="E46" s="144"/>
      <c r="F46" s="145">
        <v>2</v>
      </c>
      <c r="G46" s="146"/>
      <c r="H46" s="144"/>
      <c r="I46" s="144"/>
      <c r="J46" s="144"/>
      <c r="K46" s="144">
        <v>2</v>
      </c>
      <c r="L46" s="144"/>
      <c r="M46" s="127"/>
    </row>
    <row r="47" spans="1:13" ht="15">
      <c r="A47" s="250">
        <v>38</v>
      </c>
      <c r="B47" s="135" t="s">
        <v>10</v>
      </c>
      <c r="C47" s="138" t="s">
        <v>274</v>
      </c>
      <c r="D47" s="151">
        <v>12</v>
      </c>
      <c r="E47" s="152">
        <v>5</v>
      </c>
      <c r="F47" s="153">
        <v>7</v>
      </c>
      <c r="G47" s="154"/>
      <c r="H47" s="152"/>
      <c r="I47" s="152">
        <v>2</v>
      </c>
      <c r="J47" s="152">
        <v>7</v>
      </c>
      <c r="K47" s="152">
        <v>2</v>
      </c>
      <c r="L47" s="152">
        <v>1</v>
      </c>
      <c r="M47" s="152"/>
    </row>
    <row r="48" spans="1:13" ht="15">
      <c r="A48" s="221">
        <v>39</v>
      </c>
      <c r="B48" s="135" t="s">
        <v>10</v>
      </c>
      <c r="C48" s="138" t="s">
        <v>275</v>
      </c>
      <c r="D48" s="151">
        <v>2</v>
      </c>
      <c r="E48" s="152"/>
      <c r="F48" s="153">
        <v>2</v>
      </c>
      <c r="G48" s="154"/>
      <c r="H48" s="152"/>
      <c r="I48" s="152"/>
      <c r="J48" s="152">
        <v>2</v>
      </c>
      <c r="K48" s="152"/>
      <c r="L48" s="152"/>
      <c r="M48" s="152"/>
    </row>
    <row r="49" spans="1:13" ht="15">
      <c r="A49" s="250">
        <v>40</v>
      </c>
      <c r="B49" s="135" t="s">
        <v>10</v>
      </c>
      <c r="C49" s="138" t="s">
        <v>273</v>
      </c>
      <c r="D49" s="151">
        <v>20</v>
      </c>
      <c r="E49" s="152">
        <v>10</v>
      </c>
      <c r="F49" s="153">
        <v>10</v>
      </c>
      <c r="G49" s="154"/>
      <c r="H49" s="152"/>
      <c r="I49" s="152">
        <v>1</v>
      </c>
      <c r="J49" s="152">
        <v>2</v>
      </c>
      <c r="K49" s="152">
        <v>14</v>
      </c>
      <c r="L49" s="152">
        <v>3</v>
      </c>
      <c r="M49" s="152"/>
    </row>
    <row r="50" spans="1:13" ht="15">
      <c r="A50" s="221">
        <v>41</v>
      </c>
      <c r="B50" s="135" t="s">
        <v>10</v>
      </c>
      <c r="C50" s="133" t="s">
        <v>174</v>
      </c>
      <c r="D50" s="139">
        <v>13</v>
      </c>
      <c r="E50" s="140">
        <v>9</v>
      </c>
      <c r="F50" s="141">
        <v>4</v>
      </c>
      <c r="G50" s="142"/>
      <c r="H50" s="140"/>
      <c r="I50" s="140">
        <v>3</v>
      </c>
      <c r="J50" s="140">
        <v>7</v>
      </c>
      <c r="K50" s="140">
        <v>3</v>
      </c>
      <c r="L50" s="140"/>
      <c r="M50" s="127"/>
    </row>
    <row r="51" spans="1:13" ht="15">
      <c r="A51" s="250">
        <v>42</v>
      </c>
      <c r="B51" s="135" t="s">
        <v>10</v>
      </c>
      <c r="C51" s="138" t="s">
        <v>276</v>
      </c>
      <c r="D51" s="151">
        <v>1</v>
      </c>
      <c r="E51" s="152">
        <v>1</v>
      </c>
      <c r="F51" s="153"/>
      <c r="G51" s="154"/>
      <c r="H51" s="152"/>
      <c r="I51" s="152"/>
      <c r="J51" s="152"/>
      <c r="K51" s="152">
        <v>1</v>
      </c>
      <c r="L51" s="152"/>
      <c r="M51" s="152"/>
    </row>
    <row r="52" spans="1:13" ht="15">
      <c r="A52" s="221">
        <v>43</v>
      </c>
      <c r="B52" s="135" t="s">
        <v>175</v>
      </c>
      <c r="C52" s="138" t="s">
        <v>287</v>
      </c>
      <c r="D52" s="151">
        <v>3</v>
      </c>
      <c r="E52" s="152">
        <v>1</v>
      </c>
      <c r="F52" s="153">
        <v>2</v>
      </c>
      <c r="G52" s="154"/>
      <c r="H52" s="152"/>
      <c r="I52" s="152"/>
      <c r="J52" s="152"/>
      <c r="K52" s="152">
        <v>1</v>
      </c>
      <c r="L52" s="152">
        <v>2</v>
      </c>
      <c r="M52" s="152"/>
    </row>
    <row r="53" spans="1:13" ht="15">
      <c r="A53" s="250">
        <v>44</v>
      </c>
      <c r="B53" s="135" t="s">
        <v>175</v>
      </c>
      <c r="C53" s="134" t="s">
        <v>176</v>
      </c>
      <c r="D53" s="143">
        <v>4</v>
      </c>
      <c r="E53" s="144">
        <v>3</v>
      </c>
      <c r="F53" s="145">
        <v>1</v>
      </c>
      <c r="G53" s="146"/>
      <c r="H53" s="144"/>
      <c r="I53" s="144"/>
      <c r="J53" s="144"/>
      <c r="K53" s="144">
        <v>4</v>
      </c>
      <c r="L53" s="144"/>
      <c r="M53" s="127"/>
    </row>
    <row r="54" spans="1:13" ht="15">
      <c r="A54" s="221">
        <v>45</v>
      </c>
      <c r="B54" s="135" t="s">
        <v>175</v>
      </c>
      <c r="C54" s="138" t="s">
        <v>266</v>
      </c>
      <c r="D54" s="151">
        <v>2</v>
      </c>
      <c r="E54" s="152">
        <v>2</v>
      </c>
      <c r="F54" s="153"/>
      <c r="G54" s="154"/>
      <c r="H54" s="152"/>
      <c r="I54" s="152"/>
      <c r="J54" s="152"/>
      <c r="K54" s="152">
        <v>1</v>
      </c>
      <c r="L54" s="152">
        <v>1</v>
      </c>
      <c r="M54" s="152"/>
    </row>
    <row r="55" spans="1:13" ht="15">
      <c r="A55" s="250">
        <v>46</v>
      </c>
      <c r="B55" s="135" t="s">
        <v>175</v>
      </c>
      <c r="C55" s="134" t="s">
        <v>177</v>
      </c>
      <c r="D55" s="143">
        <v>8</v>
      </c>
      <c r="E55" s="144">
        <v>2</v>
      </c>
      <c r="F55" s="145">
        <v>6</v>
      </c>
      <c r="G55" s="146"/>
      <c r="H55" s="144"/>
      <c r="I55" s="144"/>
      <c r="J55" s="144">
        <v>5</v>
      </c>
      <c r="K55" s="144">
        <v>3</v>
      </c>
      <c r="L55" s="144"/>
      <c r="M55" s="127"/>
    </row>
    <row r="56" spans="1:13" ht="15">
      <c r="A56" s="221">
        <v>47</v>
      </c>
      <c r="B56" s="135" t="s">
        <v>175</v>
      </c>
      <c r="C56" s="138" t="s">
        <v>288</v>
      </c>
      <c r="D56" s="151">
        <v>1</v>
      </c>
      <c r="E56" s="152"/>
      <c r="F56" s="153">
        <v>1</v>
      </c>
      <c r="G56" s="154"/>
      <c r="H56" s="152"/>
      <c r="I56" s="152"/>
      <c r="J56" s="152"/>
      <c r="K56" s="152">
        <v>1</v>
      </c>
      <c r="L56" s="152"/>
      <c r="M56" s="152"/>
    </row>
    <row r="57" spans="1:13" ht="15">
      <c r="A57" s="250">
        <v>48</v>
      </c>
      <c r="B57" s="135" t="s">
        <v>175</v>
      </c>
      <c r="C57" s="134" t="s">
        <v>178</v>
      </c>
      <c r="D57" s="143">
        <v>2</v>
      </c>
      <c r="E57" s="144">
        <v>1</v>
      </c>
      <c r="F57" s="145">
        <v>1</v>
      </c>
      <c r="G57" s="146"/>
      <c r="H57" s="144"/>
      <c r="I57" s="144"/>
      <c r="J57" s="144"/>
      <c r="K57" s="144">
        <v>2</v>
      </c>
      <c r="L57" s="144"/>
      <c r="M57" s="127"/>
    </row>
    <row r="58" spans="1:13" ht="15">
      <c r="A58" s="221">
        <v>49</v>
      </c>
      <c r="B58" s="135" t="s">
        <v>175</v>
      </c>
      <c r="C58" s="134" t="s">
        <v>179</v>
      </c>
      <c r="D58" s="143">
        <v>3</v>
      </c>
      <c r="E58" s="144">
        <v>3</v>
      </c>
      <c r="F58" s="145"/>
      <c r="G58" s="146"/>
      <c r="H58" s="144"/>
      <c r="I58" s="144"/>
      <c r="J58" s="144">
        <v>1</v>
      </c>
      <c r="K58" s="144">
        <v>1</v>
      </c>
      <c r="L58" s="144">
        <v>1</v>
      </c>
      <c r="M58" s="127"/>
    </row>
    <row r="59" spans="1:13" ht="15">
      <c r="A59" s="250">
        <v>50</v>
      </c>
      <c r="B59" s="135" t="s">
        <v>175</v>
      </c>
      <c r="C59" s="134" t="s">
        <v>180</v>
      </c>
      <c r="D59" s="143">
        <v>8</v>
      </c>
      <c r="E59" s="144">
        <v>4</v>
      </c>
      <c r="F59" s="145">
        <v>4</v>
      </c>
      <c r="G59" s="146"/>
      <c r="H59" s="144"/>
      <c r="I59" s="144"/>
      <c r="J59" s="144">
        <v>1</v>
      </c>
      <c r="K59" s="144">
        <v>4</v>
      </c>
      <c r="L59" s="144">
        <v>3</v>
      </c>
      <c r="M59" s="127"/>
    </row>
    <row r="60" spans="1:13" ht="15">
      <c r="A60" s="221">
        <v>51</v>
      </c>
      <c r="B60" s="135" t="s">
        <v>175</v>
      </c>
      <c r="C60" s="133" t="s">
        <v>181</v>
      </c>
      <c r="D60" s="139">
        <v>5</v>
      </c>
      <c r="E60" s="140">
        <v>1</v>
      </c>
      <c r="F60" s="141">
        <v>4</v>
      </c>
      <c r="G60" s="142"/>
      <c r="H60" s="140"/>
      <c r="I60" s="140"/>
      <c r="J60" s="140">
        <v>1</v>
      </c>
      <c r="K60" s="140">
        <v>3</v>
      </c>
      <c r="L60" s="140">
        <v>1</v>
      </c>
      <c r="M60" s="127"/>
    </row>
    <row r="61" spans="1:13" ht="15">
      <c r="A61" s="250">
        <v>52</v>
      </c>
      <c r="B61" s="135" t="s">
        <v>182</v>
      </c>
      <c r="C61" s="134" t="s">
        <v>247</v>
      </c>
      <c r="D61" s="143">
        <v>2</v>
      </c>
      <c r="E61" s="144">
        <v>2</v>
      </c>
      <c r="F61" s="145"/>
      <c r="G61" s="146"/>
      <c r="H61" s="144"/>
      <c r="I61" s="144"/>
      <c r="J61" s="144"/>
      <c r="K61" s="144">
        <v>2</v>
      </c>
      <c r="L61" s="144"/>
      <c r="M61" s="127"/>
    </row>
    <row r="62" spans="1:13" ht="15">
      <c r="A62" s="221">
        <v>53</v>
      </c>
      <c r="B62" s="135" t="s">
        <v>182</v>
      </c>
      <c r="C62" s="134" t="s">
        <v>248</v>
      </c>
      <c r="D62" s="143">
        <v>1</v>
      </c>
      <c r="E62" s="144"/>
      <c r="F62" s="145">
        <v>1</v>
      </c>
      <c r="G62" s="146"/>
      <c r="H62" s="144"/>
      <c r="I62" s="144"/>
      <c r="J62" s="144"/>
      <c r="K62" s="144">
        <v>1</v>
      </c>
      <c r="L62" s="144"/>
      <c r="M62" s="127"/>
    </row>
    <row r="63" spans="1:13" ht="15">
      <c r="A63" s="250">
        <v>54</v>
      </c>
      <c r="B63" s="135" t="s">
        <v>182</v>
      </c>
      <c r="C63" s="261" t="s">
        <v>265</v>
      </c>
      <c r="D63" s="143">
        <v>2</v>
      </c>
      <c r="E63" s="144">
        <v>1</v>
      </c>
      <c r="F63" s="145">
        <v>1</v>
      </c>
      <c r="G63" s="146"/>
      <c r="H63" s="144"/>
      <c r="I63" s="144"/>
      <c r="J63" s="144">
        <v>1</v>
      </c>
      <c r="K63" s="144">
        <v>1</v>
      </c>
      <c r="L63" s="144"/>
      <c r="M63" s="127"/>
    </row>
    <row r="64" spans="1:13" ht="15">
      <c r="A64" s="221">
        <v>55</v>
      </c>
      <c r="B64" s="135" t="s">
        <v>182</v>
      </c>
      <c r="C64" s="133" t="s">
        <v>183</v>
      </c>
      <c r="D64" s="139">
        <v>2</v>
      </c>
      <c r="E64" s="140"/>
      <c r="F64" s="141">
        <v>2</v>
      </c>
      <c r="G64" s="142"/>
      <c r="H64" s="140"/>
      <c r="I64" s="140"/>
      <c r="J64" s="140"/>
      <c r="K64" s="140">
        <v>2</v>
      </c>
      <c r="L64" s="140"/>
      <c r="M64" s="127"/>
    </row>
    <row r="65" spans="1:13" ht="15">
      <c r="A65" s="250">
        <v>56</v>
      </c>
      <c r="B65" s="135" t="s">
        <v>182</v>
      </c>
      <c r="C65" s="134" t="s">
        <v>184</v>
      </c>
      <c r="D65" s="143">
        <v>6</v>
      </c>
      <c r="E65" s="144">
        <v>2</v>
      </c>
      <c r="F65" s="145">
        <v>4</v>
      </c>
      <c r="G65" s="146"/>
      <c r="H65" s="144"/>
      <c r="I65" s="144">
        <v>1</v>
      </c>
      <c r="J65" s="144">
        <v>1</v>
      </c>
      <c r="K65" s="144">
        <v>4</v>
      </c>
      <c r="L65" s="144"/>
      <c r="M65" s="127"/>
    </row>
    <row r="66" spans="1:13" ht="15">
      <c r="A66" s="221">
        <v>57</v>
      </c>
      <c r="B66" s="135" t="s">
        <v>182</v>
      </c>
      <c r="C66" s="134" t="s">
        <v>185</v>
      </c>
      <c r="D66" s="143">
        <v>1</v>
      </c>
      <c r="E66" s="144">
        <v>1</v>
      </c>
      <c r="F66" s="145"/>
      <c r="G66" s="146"/>
      <c r="H66" s="144"/>
      <c r="I66" s="144"/>
      <c r="J66" s="144"/>
      <c r="K66" s="144">
        <v>1</v>
      </c>
      <c r="L66" s="144"/>
      <c r="M66" s="127"/>
    </row>
    <row r="67" spans="1:13" ht="15">
      <c r="A67" s="250">
        <v>58</v>
      </c>
      <c r="B67" s="135" t="s">
        <v>182</v>
      </c>
      <c r="C67" s="134" t="s">
        <v>245</v>
      </c>
      <c r="D67" s="143">
        <v>2</v>
      </c>
      <c r="E67" s="144"/>
      <c r="F67" s="145">
        <v>2</v>
      </c>
      <c r="G67" s="146"/>
      <c r="H67" s="144"/>
      <c r="I67" s="144"/>
      <c r="J67" s="144">
        <v>2</v>
      </c>
      <c r="K67" s="144"/>
      <c r="L67" s="144"/>
      <c r="M67" s="127"/>
    </row>
    <row r="68" spans="1:13" ht="15">
      <c r="A68" s="221">
        <v>59</v>
      </c>
      <c r="B68" s="135" t="s">
        <v>182</v>
      </c>
      <c r="C68" s="134" t="s">
        <v>186</v>
      </c>
      <c r="D68" s="143">
        <v>1</v>
      </c>
      <c r="E68" s="144"/>
      <c r="F68" s="145">
        <v>1</v>
      </c>
      <c r="G68" s="146"/>
      <c r="H68" s="144"/>
      <c r="I68" s="144"/>
      <c r="J68" s="144">
        <v>1</v>
      </c>
      <c r="K68" s="144"/>
      <c r="L68" s="144"/>
      <c r="M68" s="127"/>
    </row>
    <row r="69" spans="1:13" ht="15">
      <c r="A69" s="250">
        <v>60</v>
      </c>
      <c r="B69" s="135" t="s">
        <v>182</v>
      </c>
      <c r="C69" s="134" t="s">
        <v>246</v>
      </c>
      <c r="D69" s="143">
        <v>2</v>
      </c>
      <c r="E69" s="144">
        <v>2</v>
      </c>
      <c r="F69" s="145"/>
      <c r="G69" s="146"/>
      <c r="H69" s="144"/>
      <c r="I69" s="144"/>
      <c r="J69" s="144"/>
      <c r="K69" s="144">
        <v>2</v>
      </c>
      <c r="L69" s="144"/>
      <c r="M69" s="127"/>
    </row>
    <row r="70" spans="1:13" ht="15">
      <c r="A70" s="221">
        <v>61</v>
      </c>
      <c r="B70" s="135" t="s">
        <v>4</v>
      </c>
      <c r="C70" s="253" t="s">
        <v>187</v>
      </c>
      <c r="D70" s="147">
        <v>12</v>
      </c>
      <c r="E70" s="148">
        <v>8</v>
      </c>
      <c r="F70" s="149">
        <v>4</v>
      </c>
      <c r="G70" s="150"/>
      <c r="H70" s="148"/>
      <c r="I70" s="148">
        <v>1</v>
      </c>
      <c r="J70" s="148">
        <v>2</v>
      </c>
      <c r="K70" s="148">
        <v>3</v>
      </c>
      <c r="L70" s="148">
        <v>6</v>
      </c>
      <c r="M70" s="127"/>
    </row>
    <row r="71" spans="1:13" ht="15">
      <c r="A71" s="250">
        <v>112</v>
      </c>
      <c r="B71" s="135" t="s">
        <v>4</v>
      </c>
      <c r="C71" s="138" t="s">
        <v>477</v>
      </c>
      <c r="D71" s="151">
        <v>1</v>
      </c>
      <c r="E71" s="152">
        <v>1</v>
      </c>
      <c r="F71" s="153"/>
      <c r="G71" s="154"/>
      <c r="H71" s="152"/>
      <c r="I71" s="152">
        <v>1</v>
      </c>
      <c r="J71" s="152"/>
      <c r="K71" s="152"/>
      <c r="L71" s="152"/>
      <c r="M71" s="152"/>
    </row>
    <row r="72" spans="1:13" ht="15">
      <c r="A72" s="221">
        <v>62</v>
      </c>
      <c r="B72" s="135" t="s">
        <v>4</v>
      </c>
      <c r="C72" s="133" t="s">
        <v>188</v>
      </c>
      <c r="D72" s="139">
        <v>10</v>
      </c>
      <c r="E72" s="140">
        <v>4</v>
      </c>
      <c r="F72" s="141">
        <v>6</v>
      </c>
      <c r="G72" s="142"/>
      <c r="H72" s="140"/>
      <c r="I72" s="140">
        <v>4</v>
      </c>
      <c r="J72" s="140">
        <v>6</v>
      </c>
      <c r="K72" s="140"/>
      <c r="L72" s="140"/>
      <c r="M72" s="129"/>
    </row>
    <row r="73" spans="1:13" ht="15">
      <c r="A73" s="250">
        <v>63</v>
      </c>
      <c r="B73" s="135" t="s">
        <v>4</v>
      </c>
      <c r="C73" s="133" t="s">
        <v>189</v>
      </c>
      <c r="D73" s="139">
        <v>10</v>
      </c>
      <c r="E73" s="140">
        <v>4</v>
      </c>
      <c r="F73" s="141">
        <v>6</v>
      </c>
      <c r="G73" s="142"/>
      <c r="H73" s="140"/>
      <c r="I73" s="140">
        <v>1</v>
      </c>
      <c r="J73" s="140">
        <v>2</v>
      </c>
      <c r="K73" s="140">
        <v>6</v>
      </c>
      <c r="L73" s="140">
        <v>1</v>
      </c>
      <c r="M73" s="127"/>
    </row>
    <row r="74" spans="1:13" ht="15">
      <c r="A74" s="221">
        <v>64</v>
      </c>
      <c r="B74" s="135" t="s">
        <v>19</v>
      </c>
      <c r="C74" s="133" t="s">
        <v>229</v>
      </c>
      <c r="D74" s="139">
        <v>16</v>
      </c>
      <c r="E74" s="140">
        <v>6</v>
      </c>
      <c r="F74" s="141">
        <v>10</v>
      </c>
      <c r="G74" s="142"/>
      <c r="H74" s="140"/>
      <c r="I74" s="140">
        <v>1</v>
      </c>
      <c r="J74" s="140">
        <v>5</v>
      </c>
      <c r="K74" s="140">
        <v>8</v>
      </c>
      <c r="L74" s="140">
        <v>2</v>
      </c>
      <c r="M74" s="127"/>
    </row>
    <row r="75" spans="1:13" ht="15">
      <c r="A75" s="250">
        <v>65</v>
      </c>
      <c r="B75" s="135" t="s">
        <v>19</v>
      </c>
      <c r="C75" s="134" t="s">
        <v>228</v>
      </c>
      <c r="D75" s="143">
        <v>5</v>
      </c>
      <c r="E75" s="144"/>
      <c r="F75" s="145">
        <v>5</v>
      </c>
      <c r="G75" s="146"/>
      <c r="H75" s="144"/>
      <c r="I75" s="144"/>
      <c r="J75" s="144">
        <v>1</v>
      </c>
      <c r="K75" s="144">
        <v>4</v>
      </c>
      <c r="L75" s="144"/>
      <c r="M75" s="127"/>
    </row>
    <row r="76" spans="1:13" ht="15">
      <c r="A76" s="221">
        <v>66</v>
      </c>
      <c r="B76" s="135" t="s">
        <v>22</v>
      </c>
      <c r="C76" s="138" t="s">
        <v>271</v>
      </c>
      <c r="D76" s="151">
        <v>5</v>
      </c>
      <c r="E76" s="152">
        <v>2</v>
      </c>
      <c r="F76" s="153">
        <v>3</v>
      </c>
      <c r="G76" s="154"/>
      <c r="H76" s="152"/>
      <c r="I76" s="152"/>
      <c r="J76" s="152"/>
      <c r="K76" s="152">
        <v>5</v>
      </c>
      <c r="L76" s="152"/>
      <c r="M76" s="152"/>
    </row>
    <row r="77" spans="1:13" ht="15">
      <c r="A77" s="250">
        <v>67</v>
      </c>
      <c r="B77" s="135" t="s">
        <v>22</v>
      </c>
      <c r="C77" s="133" t="s">
        <v>190</v>
      </c>
      <c r="D77" s="139">
        <v>13</v>
      </c>
      <c r="E77" s="140">
        <v>7</v>
      </c>
      <c r="F77" s="141">
        <v>6</v>
      </c>
      <c r="G77" s="142"/>
      <c r="H77" s="140"/>
      <c r="I77" s="140"/>
      <c r="J77" s="140">
        <v>4</v>
      </c>
      <c r="K77" s="140">
        <v>8</v>
      </c>
      <c r="L77" s="140">
        <v>1</v>
      </c>
      <c r="M77" s="127"/>
    </row>
    <row r="78" spans="1:13" ht="15">
      <c r="A78" s="221">
        <v>68</v>
      </c>
      <c r="B78" s="135" t="s">
        <v>13</v>
      </c>
      <c r="C78" s="133" t="s">
        <v>231</v>
      </c>
      <c r="D78" s="139">
        <v>11</v>
      </c>
      <c r="E78" s="140">
        <v>8</v>
      </c>
      <c r="F78" s="141">
        <v>3</v>
      </c>
      <c r="G78" s="142"/>
      <c r="H78" s="140"/>
      <c r="I78" s="140"/>
      <c r="J78" s="140">
        <v>1</v>
      </c>
      <c r="K78" s="140">
        <v>4</v>
      </c>
      <c r="L78" s="140"/>
      <c r="M78" s="127">
        <v>6</v>
      </c>
    </row>
    <row r="79" spans="1:13" ht="15">
      <c r="A79" s="250">
        <v>69</v>
      </c>
      <c r="B79" s="135" t="s">
        <v>13</v>
      </c>
      <c r="C79" s="134" t="s">
        <v>233</v>
      </c>
      <c r="D79" s="143">
        <v>5</v>
      </c>
      <c r="E79" s="144">
        <v>3</v>
      </c>
      <c r="F79" s="145">
        <v>2</v>
      </c>
      <c r="G79" s="146"/>
      <c r="H79" s="144"/>
      <c r="I79" s="144"/>
      <c r="J79" s="144">
        <v>2</v>
      </c>
      <c r="K79" s="144">
        <v>3</v>
      </c>
      <c r="L79" s="144"/>
      <c r="M79" s="127"/>
    </row>
    <row r="80" spans="1:13" ht="15">
      <c r="A80" s="221">
        <v>70</v>
      </c>
      <c r="B80" s="135" t="s">
        <v>13</v>
      </c>
      <c r="C80" s="251" t="s">
        <v>232</v>
      </c>
      <c r="D80" s="143">
        <v>3</v>
      </c>
      <c r="E80" s="144">
        <v>2</v>
      </c>
      <c r="F80" s="145">
        <v>1</v>
      </c>
      <c r="G80" s="146"/>
      <c r="H80" s="144"/>
      <c r="I80" s="144"/>
      <c r="J80" s="144">
        <v>1</v>
      </c>
      <c r="K80" s="144">
        <v>1</v>
      </c>
      <c r="L80" s="144"/>
      <c r="M80" s="127">
        <v>1</v>
      </c>
    </row>
    <row r="81" spans="1:13" ht="15">
      <c r="A81" s="250">
        <v>71</v>
      </c>
      <c r="B81" s="135" t="s">
        <v>13</v>
      </c>
      <c r="C81" s="133" t="s">
        <v>191</v>
      </c>
      <c r="D81" s="139">
        <v>3</v>
      </c>
      <c r="E81" s="140">
        <v>1</v>
      </c>
      <c r="F81" s="141">
        <v>2</v>
      </c>
      <c r="G81" s="142"/>
      <c r="H81" s="140"/>
      <c r="I81" s="140"/>
      <c r="J81" s="140">
        <v>1</v>
      </c>
      <c r="K81" s="140">
        <v>2</v>
      </c>
      <c r="L81" s="140"/>
      <c r="M81" s="128"/>
    </row>
    <row r="82" spans="1:13" ht="15">
      <c r="A82" s="221">
        <v>72</v>
      </c>
      <c r="B82" s="135" t="s">
        <v>13</v>
      </c>
      <c r="C82" s="134" t="s">
        <v>230</v>
      </c>
      <c r="D82" s="143">
        <v>2</v>
      </c>
      <c r="E82" s="144">
        <v>1</v>
      </c>
      <c r="F82" s="145">
        <v>1</v>
      </c>
      <c r="G82" s="146"/>
      <c r="H82" s="144"/>
      <c r="I82" s="144"/>
      <c r="J82" s="144"/>
      <c r="K82" s="144"/>
      <c r="L82" s="144"/>
      <c r="M82" s="127">
        <v>2</v>
      </c>
    </row>
    <row r="83" spans="1:13" ht="15">
      <c r="A83" s="250">
        <v>73</v>
      </c>
      <c r="B83" s="135" t="s">
        <v>13</v>
      </c>
      <c r="C83" s="134" t="s">
        <v>234</v>
      </c>
      <c r="D83" s="143">
        <v>30</v>
      </c>
      <c r="E83" s="144">
        <v>19</v>
      </c>
      <c r="F83" s="145">
        <v>11</v>
      </c>
      <c r="G83" s="146"/>
      <c r="H83" s="144"/>
      <c r="I83" s="144">
        <v>3</v>
      </c>
      <c r="J83" s="144">
        <v>5</v>
      </c>
      <c r="K83" s="144">
        <v>22</v>
      </c>
      <c r="L83" s="144"/>
      <c r="M83" s="127"/>
    </row>
    <row r="84" spans="1:13" ht="15">
      <c r="A84" s="221">
        <v>74</v>
      </c>
      <c r="B84" s="135" t="s">
        <v>13</v>
      </c>
      <c r="C84" s="133" t="s">
        <v>192</v>
      </c>
      <c r="D84" s="139">
        <v>1</v>
      </c>
      <c r="E84" s="140"/>
      <c r="F84" s="141">
        <v>1</v>
      </c>
      <c r="G84" s="142"/>
      <c r="H84" s="140"/>
      <c r="I84" s="140"/>
      <c r="J84" s="140"/>
      <c r="K84" s="140">
        <v>1</v>
      </c>
      <c r="L84" s="140"/>
      <c r="M84" s="127"/>
    </row>
    <row r="85" spans="1:13" ht="15">
      <c r="A85" s="250">
        <v>75</v>
      </c>
      <c r="B85" s="135" t="s">
        <v>193</v>
      </c>
      <c r="C85" s="134" t="s">
        <v>251</v>
      </c>
      <c r="D85" s="143">
        <v>2</v>
      </c>
      <c r="E85" s="144">
        <v>2</v>
      </c>
      <c r="F85" s="145"/>
      <c r="G85" s="146"/>
      <c r="H85" s="144"/>
      <c r="I85" s="144"/>
      <c r="J85" s="144"/>
      <c r="K85" s="144">
        <v>2</v>
      </c>
      <c r="L85" s="144"/>
      <c r="M85" s="127"/>
    </row>
    <row r="86" spans="1:13" ht="15">
      <c r="A86" s="221">
        <v>76</v>
      </c>
      <c r="B86" s="135" t="s">
        <v>193</v>
      </c>
      <c r="C86" s="134" t="s">
        <v>194</v>
      </c>
      <c r="D86" s="143">
        <v>3</v>
      </c>
      <c r="E86" s="144">
        <v>1</v>
      </c>
      <c r="F86" s="145">
        <v>2</v>
      </c>
      <c r="G86" s="146"/>
      <c r="H86" s="144"/>
      <c r="I86" s="144"/>
      <c r="J86" s="144">
        <v>3</v>
      </c>
      <c r="K86" s="144"/>
      <c r="L86" s="144"/>
      <c r="M86" s="127"/>
    </row>
    <row r="87" spans="1:13" ht="15">
      <c r="A87" s="250">
        <v>77</v>
      </c>
      <c r="B87" s="135" t="s">
        <v>193</v>
      </c>
      <c r="C87" s="134" t="s">
        <v>277</v>
      </c>
      <c r="D87" s="143">
        <v>10</v>
      </c>
      <c r="E87" s="144">
        <v>8</v>
      </c>
      <c r="F87" s="145">
        <v>2</v>
      </c>
      <c r="G87" s="146"/>
      <c r="H87" s="144"/>
      <c r="I87" s="144">
        <v>2</v>
      </c>
      <c r="J87" s="144">
        <v>1</v>
      </c>
      <c r="K87" s="144">
        <v>7</v>
      </c>
      <c r="L87" s="144" t="s">
        <v>250</v>
      </c>
      <c r="M87" s="127"/>
    </row>
    <row r="88" spans="1:13" ht="15">
      <c r="A88" s="221">
        <v>107</v>
      </c>
      <c r="B88" s="135" t="s">
        <v>193</v>
      </c>
      <c r="C88" s="262" t="s">
        <v>290</v>
      </c>
      <c r="D88" s="151">
        <v>1</v>
      </c>
      <c r="E88" s="152"/>
      <c r="F88" s="153">
        <v>1</v>
      </c>
      <c r="G88" s="154"/>
      <c r="H88" s="152"/>
      <c r="I88" s="152"/>
      <c r="J88" s="152"/>
      <c r="K88" s="152">
        <v>1</v>
      </c>
      <c r="L88" s="152"/>
      <c r="M88" s="152"/>
    </row>
    <row r="89" spans="1:13" ht="15">
      <c r="A89" s="250">
        <v>78</v>
      </c>
      <c r="B89" s="135" t="s">
        <v>193</v>
      </c>
      <c r="C89" s="138" t="s">
        <v>272</v>
      </c>
      <c r="D89" s="151">
        <v>4</v>
      </c>
      <c r="E89" s="152">
        <v>4</v>
      </c>
      <c r="F89" s="153"/>
      <c r="G89" s="154"/>
      <c r="H89" s="152"/>
      <c r="I89" s="152"/>
      <c r="J89" s="152"/>
      <c r="K89" s="152">
        <v>4</v>
      </c>
      <c r="L89" s="152"/>
      <c r="M89" s="152"/>
    </row>
    <row r="90" spans="1:13" ht="15">
      <c r="A90" s="221">
        <v>79</v>
      </c>
      <c r="B90" s="135" t="s">
        <v>193</v>
      </c>
      <c r="C90" s="133" t="s">
        <v>195</v>
      </c>
      <c r="D90" s="139">
        <v>13</v>
      </c>
      <c r="E90" s="140">
        <v>9</v>
      </c>
      <c r="F90" s="141">
        <v>4</v>
      </c>
      <c r="G90" s="142"/>
      <c r="H90" s="140"/>
      <c r="I90" s="140">
        <v>2</v>
      </c>
      <c r="J90" s="140">
        <v>2</v>
      </c>
      <c r="K90" s="140">
        <v>6</v>
      </c>
      <c r="L90" s="140">
        <v>3</v>
      </c>
      <c r="M90" s="127"/>
    </row>
    <row r="91" spans="1:13" ht="15">
      <c r="A91" s="250">
        <v>80</v>
      </c>
      <c r="B91" s="135" t="s">
        <v>6</v>
      </c>
      <c r="C91" s="134" t="s">
        <v>196</v>
      </c>
      <c r="D91" s="143">
        <v>5</v>
      </c>
      <c r="E91" s="144">
        <v>2</v>
      </c>
      <c r="F91" s="145">
        <v>3</v>
      </c>
      <c r="G91" s="146"/>
      <c r="H91" s="144"/>
      <c r="I91" s="144"/>
      <c r="J91" s="144">
        <v>3</v>
      </c>
      <c r="K91" s="144">
        <v>2</v>
      </c>
      <c r="L91" s="144"/>
      <c r="M91" s="127"/>
    </row>
    <row r="92" spans="1:13" ht="15">
      <c r="A92" s="221">
        <v>81</v>
      </c>
      <c r="B92" s="135" t="s">
        <v>6</v>
      </c>
      <c r="C92" s="133" t="s">
        <v>197</v>
      </c>
      <c r="D92" s="139">
        <v>9</v>
      </c>
      <c r="E92" s="140">
        <v>7</v>
      </c>
      <c r="F92" s="141">
        <v>2</v>
      </c>
      <c r="G92" s="142"/>
      <c r="H92" s="140"/>
      <c r="I92" s="140">
        <v>1</v>
      </c>
      <c r="J92" s="140">
        <v>3</v>
      </c>
      <c r="K92" s="140">
        <v>4</v>
      </c>
      <c r="L92" s="140">
        <v>1</v>
      </c>
      <c r="M92" s="127"/>
    </row>
    <row r="93" spans="1:13" ht="15">
      <c r="A93" s="250">
        <v>82</v>
      </c>
      <c r="B93" s="135" t="s">
        <v>198</v>
      </c>
      <c r="C93" s="134" t="s">
        <v>235</v>
      </c>
      <c r="D93" s="143">
        <v>8</v>
      </c>
      <c r="E93" s="144">
        <v>5</v>
      </c>
      <c r="F93" s="145">
        <v>3</v>
      </c>
      <c r="G93" s="146"/>
      <c r="H93" s="144"/>
      <c r="I93" s="144">
        <v>1</v>
      </c>
      <c r="J93" s="144">
        <v>4</v>
      </c>
      <c r="K93" s="144">
        <v>3</v>
      </c>
      <c r="L93" s="144"/>
      <c r="M93" s="127"/>
    </row>
    <row r="94" spans="1:13" ht="15">
      <c r="A94" s="221">
        <v>83</v>
      </c>
      <c r="B94" s="135" t="s">
        <v>198</v>
      </c>
      <c r="C94" s="133" t="s">
        <v>199</v>
      </c>
      <c r="D94" s="139">
        <v>2</v>
      </c>
      <c r="E94" s="140"/>
      <c r="F94" s="141">
        <v>2</v>
      </c>
      <c r="G94" s="142"/>
      <c r="H94" s="140"/>
      <c r="I94" s="140"/>
      <c r="J94" s="140">
        <v>1</v>
      </c>
      <c r="K94" s="140">
        <v>1</v>
      </c>
      <c r="L94" s="140"/>
      <c r="M94" s="127"/>
    </row>
    <row r="95" spans="1:13" ht="15">
      <c r="A95" s="250">
        <v>84</v>
      </c>
      <c r="B95" s="135" t="s">
        <v>198</v>
      </c>
      <c r="C95" s="133" t="s">
        <v>236</v>
      </c>
      <c r="D95" s="139">
        <v>1</v>
      </c>
      <c r="E95" s="140">
        <v>1</v>
      </c>
      <c r="F95" s="141"/>
      <c r="G95" s="142"/>
      <c r="H95" s="140"/>
      <c r="I95" s="140"/>
      <c r="J95" s="140"/>
      <c r="K95" s="140">
        <v>1</v>
      </c>
      <c r="L95" s="140"/>
      <c r="M95" s="127"/>
    </row>
    <row r="96" spans="1:13" ht="15">
      <c r="A96" s="221">
        <v>85</v>
      </c>
      <c r="B96" s="135" t="s">
        <v>200</v>
      </c>
      <c r="C96" s="133" t="s">
        <v>201</v>
      </c>
      <c r="D96" s="139">
        <v>6</v>
      </c>
      <c r="E96" s="140">
        <v>3</v>
      </c>
      <c r="F96" s="141">
        <v>3</v>
      </c>
      <c r="G96" s="142"/>
      <c r="H96" s="140"/>
      <c r="I96" s="140"/>
      <c r="J96" s="140">
        <v>1</v>
      </c>
      <c r="K96" s="140">
        <v>4</v>
      </c>
      <c r="L96" s="140">
        <v>1</v>
      </c>
      <c r="M96" s="127"/>
    </row>
    <row r="97" spans="1:13" ht="15">
      <c r="A97" s="250">
        <v>86</v>
      </c>
      <c r="B97" s="135" t="s">
        <v>200</v>
      </c>
      <c r="C97" s="134" t="s">
        <v>238</v>
      </c>
      <c r="D97" s="143">
        <v>2</v>
      </c>
      <c r="E97" s="144">
        <v>2</v>
      </c>
      <c r="F97" s="145"/>
      <c r="G97" s="146"/>
      <c r="H97" s="144"/>
      <c r="I97" s="144"/>
      <c r="J97" s="144">
        <v>2</v>
      </c>
      <c r="K97" s="144"/>
      <c r="L97" s="144"/>
      <c r="M97" s="127"/>
    </row>
    <row r="98" spans="1:13" ht="15">
      <c r="A98" s="221">
        <v>87</v>
      </c>
      <c r="B98" s="135" t="s">
        <v>200</v>
      </c>
      <c r="C98" s="134" t="s">
        <v>202</v>
      </c>
      <c r="D98" s="143">
        <v>9</v>
      </c>
      <c r="E98" s="144">
        <v>7</v>
      </c>
      <c r="F98" s="145">
        <v>2</v>
      </c>
      <c r="G98" s="146"/>
      <c r="H98" s="144"/>
      <c r="I98" s="144"/>
      <c r="J98" s="144">
        <v>1</v>
      </c>
      <c r="K98" s="144">
        <v>6</v>
      </c>
      <c r="L98" s="144">
        <v>2</v>
      </c>
      <c r="M98" s="127"/>
    </row>
    <row r="99" spans="1:13" ht="15">
      <c r="A99" s="250">
        <v>88</v>
      </c>
      <c r="B99" s="135" t="s">
        <v>200</v>
      </c>
      <c r="C99" s="134" t="s">
        <v>240</v>
      </c>
      <c r="D99" s="143">
        <v>17</v>
      </c>
      <c r="E99" s="144">
        <v>9</v>
      </c>
      <c r="F99" s="145">
        <v>8</v>
      </c>
      <c r="G99" s="146"/>
      <c r="H99" s="144"/>
      <c r="I99" s="144">
        <v>1</v>
      </c>
      <c r="J99" s="144">
        <v>5</v>
      </c>
      <c r="K99" s="144">
        <v>9</v>
      </c>
      <c r="L99" s="144">
        <v>2</v>
      </c>
      <c r="M99" s="127"/>
    </row>
    <row r="100" spans="1:13" ht="15">
      <c r="A100" s="221">
        <v>89</v>
      </c>
      <c r="B100" s="135" t="s">
        <v>200</v>
      </c>
      <c r="C100" s="133" t="s">
        <v>203</v>
      </c>
      <c r="D100" s="139">
        <v>13</v>
      </c>
      <c r="E100" s="140">
        <v>10</v>
      </c>
      <c r="F100" s="141">
        <v>3</v>
      </c>
      <c r="G100" s="142"/>
      <c r="H100" s="140"/>
      <c r="I100" s="140">
        <v>2</v>
      </c>
      <c r="J100" s="140">
        <v>4</v>
      </c>
      <c r="K100" s="140">
        <v>3</v>
      </c>
      <c r="L100" s="140">
        <v>4</v>
      </c>
      <c r="M100" s="127"/>
    </row>
    <row r="101" spans="1:13" ht="15">
      <c r="A101" s="250">
        <v>90</v>
      </c>
      <c r="B101" s="135" t="s">
        <v>200</v>
      </c>
      <c r="C101" s="134" t="s">
        <v>239</v>
      </c>
      <c r="D101" s="143">
        <v>1</v>
      </c>
      <c r="E101" s="144"/>
      <c r="F101" s="145">
        <v>1</v>
      </c>
      <c r="G101" s="146"/>
      <c r="H101" s="144"/>
      <c r="I101" s="144">
        <v>1</v>
      </c>
      <c r="J101" s="144"/>
      <c r="K101" s="144"/>
      <c r="L101" s="144"/>
      <c r="M101" s="127"/>
    </row>
    <row r="102" spans="1:13" ht="15">
      <c r="A102" s="221">
        <v>91</v>
      </c>
      <c r="B102" s="135" t="s">
        <v>200</v>
      </c>
      <c r="C102" s="138" t="s">
        <v>253</v>
      </c>
      <c r="D102" s="151">
        <v>5</v>
      </c>
      <c r="E102" s="152">
        <v>1</v>
      </c>
      <c r="F102" s="153">
        <v>4</v>
      </c>
      <c r="G102" s="154"/>
      <c r="H102" s="152"/>
      <c r="I102" s="152"/>
      <c r="J102" s="152">
        <v>1</v>
      </c>
      <c r="K102" s="152">
        <v>3</v>
      </c>
      <c r="L102" s="152">
        <v>1</v>
      </c>
      <c r="M102" s="152"/>
    </row>
    <row r="103" spans="1:13" ht="15">
      <c r="A103" s="250">
        <v>92</v>
      </c>
      <c r="B103" s="135" t="s">
        <v>200</v>
      </c>
      <c r="C103" s="134" t="s">
        <v>237</v>
      </c>
      <c r="D103" s="143">
        <v>7</v>
      </c>
      <c r="E103" s="144">
        <v>4</v>
      </c>
      <c r="F103" s="145">
        <v>3</v>
      </c>
      <c r="G103" s="146"/>
      <c r="H103" s="144"/>
      <c r="I103" s="144">
        <v>1</v>
      </c>
      <c r="J103" s="144">
        <v>3</v>
      </c>
      <c r="K103" s="144">
        <v>3</v>
      </c>
      <c r="L103" s="144"/>
      <c r="M103" s="127"/>
    </row>
    <row r="104" spans="1:13" ht="15">
      <c r="A104" s="221">
        <v>93</v>
      </c>
      <c r="B104" s="135" t="s">
        <v>200</v>
      </c>
      <c r="C104" s="138" t="s">
        <v>254</v>
      </c>
      <c r="D104" s="151">
        <v>6</v>
      </c>
      <c r="E104" s="152">
        <v>3</v>
      </c>
      <c r="F104" s="153">
        <v>3</v>
      </c>
      <c r="G104" s="154"/>
      <c r="H104" s="152"/>
      <c r="I104" s="152">
        <v>1</v>
      </c>
      <c r="J104" s="152">
        <v>1</v>
      </c>
      <c r="K104" s="152">
        <v>4</v>
      </c>
      <c r="L104" s="152"/>
      <c r="M104" s="152"/>
    </row>
    <row r="105" spans="1:13" ht="15">
      <c r="A105" s="250">
        <v>94</v>
      </c>
      <c r="B105" s="136" t="s">
        <v>46</v>
      </c>
      <c r="C105" s="133" t="s">
        <v>204</v>
      </c>
      <c r="D105" s="139">
        <v>3</v>
      </c>
      <c r="E105" s="140"/>
      <c r="F105" s="141">
        <v>3</v>
      </c>
      <c r="G105" s="142"/>
      <c r="H105" s="140"/>
      <c r="I105" s="140"/>
      <c r="J105" s="140">
        <v>3</v>
      </c>
      <c r="K105" s="140"/>
      <c r="L105" s="140"/>
      <c r="M105" s="127"/>
    </row>
    <row r="106" spans="1:13" ht="15">
      <c r="A106" s="221">
        <v>95</v>
      </c>
      <c r="B106" s="135" t="s">
        <v>46</v>
      </c>
      <c r="C106" s="133" t="s">
        <v>241</v>
      </c>
      <c r="D106" s="139">
        <v>6</v>
      </c>
      <c r="E106" s="140">
        <v>5</v>
      </c>
      <c r="F106" s="141">
        <v>1</v>
      </c>
      <c r="G106" s="142"/>
      <c r="H106" s="140"/>
      <c r="I106" s="140"/>
      <c r="J106" s="140">
        <v>3</v>
      </c>
      <c r="K106" s="140">
        <v>3</v>
      </c>
      <c r="L106" s="140"/>
      <c r="M106" s="127"/>
    </row>
    <row r="107" spans="1:13" ht="15">
      <c r="A107" s="250">
        <v>109</v>
      </c>
      <c r="B107" s="135" t="s">
        <v>46</v>
      </c>
      <c r="C107" s="138" t="s">
        <v>292</v>
      </c>
      <c r="D107" s="151">
        <v>1</v>
      </c>
      <c r="E107" s="152"/>
      <c r="F107" s="153">
        <v>1</v>
      </c>
      <c r="G107" s="154"/>
      <c r="H107" s="152"/>
      <c r="I107" s="152">
        <v>1</v>
      </c>
      <c r="J107" s="152"/>
      <c r="K107" s="152"/>
      <c r="L107" s="152"/>
      <c r="M107" s="152"/>
    </row>
    <row r="108" spans="1:13" ht="15">
      <c r="A108" s="221">
        <v>96</v>
      </c>
      <c r="B108" s="135" t="s">
        <v>46</v>
      </c>
      <c r="C108" s="138" t="s">
        <v>255</v>
      </c>
      <c r="D108" s="151">
        <v>4</v>
      </c>
      <c r="E108" s="152">
        <v>2</v>
      </c>
      <c r="F108" s="153">
        <v>2</v>
      </c>
      <c r="G108" s="154"/>
      <c r="H108" s="152"/>
      <c r="I108" s="152">
        <v>1</v>
      </c>
      <c r="J108" s="152">
        <v>1</v>
      </c>
      <c r="K108" s="152">
        <v>2</v>
      </c>
      <c r="L108" s="152"/>
      <c r="M108" s="152"/>
    </row>
    <row r="109" spans="1:13" ht="15">
      <c r="A109" s="250">
        <v>97</v>
      </c>
      <c r="B109" s="254" t="s">
        <v>16</v>
      </c>
      <c r="C109" s="138" t="s">
        <v>256</v>
      </c>
      <c r="D109" s="151">
        <v>7</v>
      </c>
      <c r="E109" s="152">
        <v>6</v>
      </c>
      <c r="F109" s="153">
        <v>1</v>
      </c>
      <c r="G109" s="154"/>
      <c r="H109" s="152"/>
      <c r="I109" s="152">
        <v>1</v>
      </c>
      <c r="J109" s="152">
        <v>4</v>
      </c>
      <c r="K109" s="152">
        <v>2</v>
      </c>
      <c r="L109" s="152"/>
      <c r="M109" s="152"/>
    </row>
    <row r="110" spans="1:13" ht="15">
      <c r="A110" s="221">
        <v>98</v>
      </c>
      <c r="B110" s="135" t="s">
        <v>16</v>
      </c>
      <c r="C110" s="134" t="s">
        <v>242</v>
      </c>
      <c r="D110" s="143">
        <v>5</v>
      </c>
      <c r="E110" s="144">
        <v>3</v>
      </c>
      <c r="F110" s="145">
        <v>2</v>
      </c>
      <c r="G110" s="146"/>
      <c r="H110" s="144"/>
      <c r="I110" s="144"/>
      <c r="J110" s="144">
        <v>3</v>
      </c>
      <c r="K110" s="144">
        <v>2</v>
      </c>
      <c r="L110" s="144"/>
      <c r="M110" s="127"/>
    </row>
    <row r="111" spans="1:13" ht="15">
      <c r="A111" s="250">
        <v>114</v>
      </c>
      <c r="B111" s="135" t="s">
        <v>16</v>
      </c>
      <c r="C111" s="138" t="s">
        <v>479</v>
      </c>
      <c r="D111" s="151">
        <v>1</v>
      </c>
      <c r="E111" s="152">
        <v>1</v>
      </c>
      <c r="F111" s="153"/>
      <c r="G111" s="154"/>
      <c r="H111" s="152"/>
      <c r="I111" s="152"/>
      <c r="J111" s="152"/>
      <c r="K111" s="152">
        <v>1</v>
      </c>
      <c r="L111" s="152"/>
      <c r="M111" s="152"/>
    </row>
    <row r="112" spans="1:13" ht="15">
      <c r="A112" s="221">
        <v>115</v>
      </c>
      <c r="B112" s="135" t="s">
        <v>16</v>
      </c>
      <c r="C112" s="138" t="s">
        <v>480</v>
      </c>
      <c r="D112" s="151">
        <v>1</v>
      </c>
      <c r="E112" s="152">
        <v>1</v>
      </c>
      <c r="F112" s="153"/>
      <c r="G112" s="154"/>
      <c r="H112" s="152"/>
      <c r="I112" s="152"/>
      <c r="J112" s="152">
        <v>1</v>
      </c>
      <c r="K112" s="152"/>
      <c r="L112" s="152"/>
      <c r="M112" s="152"/>
    </row>
    <row r="113" spans="1:13" ht="15">
      <c r="A113" s="250">
        <v>113</v>
      </c>
      <c r="B113" s="135" t="s">
        <v>16</v>
      </c>
      <c r="C113" s="138" t="s">
        <v>478</v>
      </c>
      <c r="D113" s="151">
        <v>1</v>
      </c>
      <c r="E113" s="152">
        <v>1</v>
      </c>
      <c r="F113" s="153"/>
      <c r="G113" s="154"/>
      <c r="H113" s="152"/>
      <c r="I113" s="152"/>
      <c r="J113" s="152"/>
      <c r="K113" s="152">
        <v>1</v>
      </c>
      <c r="L113" s="152"/>
      <c r="M113" s="152"/>
    </row>
    <row r="114" spans="1:13" ht="15">
      <c r="A114" s="221">
        <v>108</v>
      </c>
      <c r="B114" s="194" t="s">
        <v>16</v>
      </c>
      <c r="C114" s="255" t="s">
        <v>291</v>
      </c>
      <c r="D114" s="151">
        <v>1</v>
      </c>
      <c r="E114" s="152">
        <v>1</v>
      </c>
      <c r="F114" s="153"/>
      <c r="G114" s="154"/>
      <c r="H114" s="152"/>
      <c r="I114" s="152"/>
      <c r="J114" s="152">
        <v>1</v>
      </c>
      <c r="K114" s="152"/>
      <c r="L114" s="152"/>
      <c r="M114" s="152"/>
    </row>
    <row r="115" spans="1:13" ht="15">
      <c r="A115" s="250">
        <v>99</v>
      </c>
      <c r="B115" s="254" t="s">
        <v>16</v>
      </c>
      <c r="C115" s="138" t="s">
        <v>257</v>
      </c>
      <c r="D115" s="151">
        <v>1</v>
      </c>
      <c r="E115" s="152"/>
      <c r="F115" s="153">
        <v>1</v>
      </c>
      <c r="G115" s="154"/>
      <c r="H115" s="152"/>
      <c r="I115" s="152"/>
      <c r="J115" s="152">
        <v>1</v>
      </c>
      <c r="K115" s="152"/>
      <c r="L115" s="152"/>
      <c r="M115" s="152"/>
    </row>
    <row r="116" spans="1:13" ht="15">
      <c r="A116" s="221">
        <v>116</v>
      </c>
      <c r="B116" s="226" t="s">
        <v>11</v>
      </c>
      <c r="C116" s="263" t="s">
        <v>481</v>
      </c>
      <c r="D116" s="151">
        <v>13</v>
      </c>
      <c r="E116" s="152">
        <v>4</v>
      </c>
      <c r="F116" s="153">
        <v>9</v>
      </c>
      <c r="G116" s="154"/>
      <c r="H116" s="152"/>
      <c r="I116" s="152"/>
      <c r="J116" s="152">
        <v>2</v>
      </c>
      <c r="K116" s="152">
        <v>3</v>
      </c>
      <c r="L116" s="152">
        <v>8</v>
      </c>
      <c r="M116" s="152"/>
    </row>
    <row r="117" spans="1:13" ht="15">
      <c r="A117" s="250">
        <v>117</v>
      </c>
      <c r="B117" s="135" t="s">
        <v>11</v>
      </c>
      <c r="C117" s="138" t="s">
        <v>482</v>
      </c>
      <c r="D117" s="151">
        <v>4</v>
      </c>
      <c r="E117" s="152">
        <v>4</v>
      </c>
      <c r="F117" s="153"/>
      <c r="G117" s="154"/>
      <c r="H117" s="152"/>
      <c r="I117" s="152">
        <v>2</v>
      </c>
      <c r="J117" s="152"/>
      <c r="K117" s="152">
        <v>2</v>
      </c>
      <c r="L117" s="152"/>
      <c r="M117" s="152"/>
    </row>
    <row r="118" spans="1:13" ht="15">
      <c r="A118" s="221">
        <v>118</v>
      </c>
      <c r="B118" s="135" t="s">
        <v>11</v>
      </c>
      <c r="C118" s="138" t="s">
        <v>483</v>
      </c>
      <c r="D118" s="151">
        <v>2</v>
      </c>
      <c r="E118" s="152">
        <v>1</v>
      </c>
      <c r="F118" s="153">
        <v>1</v>
      </c>
      <c r="G118" s="154"/>
      <c r="H118" s="152"/>
      <c r="I118" s="152"/>
      <c r="J118" s="152"/>
      <c r="K118" s="152"/>
      <c r="L118" s="152">
        <v>1</v>
      </c>
      <c r="M118" s="152">
        <v>1</v>
      </c>
    </row>
    <row r="119" spans="1:13" ht="15">
      <c r="A119" s="250">
        <v>100</v>
      </c>
      <c r="B119" s="135" t="s">
        <v>11</v>
      </c>
      <c r="C119" s="134" t="s">
        <v>243</v>
      </c>
      <c r="D119" s="143">
        <v>27</v>
      </c>
      <c r="E119" s="144">
        <v>14</v>
      </c>
      <c r="F119" s="145">
        <v>13</v>
      </c>
      <c r="G119" s="146"/>
      <c r="H119" s="144"/>
      <c r="I119" s="144"/>
      <c r="J119" s="144">
        <v>2</v>
      </c>
      <c r="K119" s="144">
        <v>3</v>
      </c>
      <c r="L119" s="144">
        <v>20</v>
      </c>
      <c r="M119" s="156">
        <v>2</v>
      </c>
    </row>
    <row r="120" spans="1:13" ht="15">
      <c r="A120" s="221">
        <v>101</v>
      </c>
      <c r="B120" s="135" t="s">
        <v>11</v>
      </c>
      <c r="C120" s="133" t="s">
        <v>205</v>
      </c>
      <c r="D120" s="139">
        <v>39</v>
      </c>
      <c r="E120" s="140">
        <v>23</v>
      </c>
      <c r="F120" s="141">
        <v>16</v>
      </c>
      <c r="G120" s="142"/>
      <c r="H120" s="140"/>
      <c r="I120" s="140">
        <v>1</v>
      </c>
      <c r="J120" s="140">
        <v>2</v>
      </c>
      <c r="K120" s="140">
        <v>14</v>
      </c>
      <c r="L120" s="140">
        <v>16</v>
      </c>
      <c r="M120" s="127">
        <v>6</v>
      </c>
    </row>
    <row r="121" spans="1:13" ht="15">
      <c r="A121" s="250">
        <v>102</v>
      </c>
      <c r="B121" s="135" t="s">
        <v>244</v>
      </c>
      <c r="C121" s="134" t="s">
        <v>249</v>
      </c>
      <c r="D121" s="143">
        <v>1</v>
      </c>
      <c r="E121" s="144"/>
      <c r="F121" s="145">
        <v>1</v>
      </c>
      <c r="G121" s="146"/>
      <c r="H121" s="144"/>
      <c r="I121" s="144"/>
      <c r="J121" s="144"/>
      <c r="K121" s="144">
        <v>1</v>
      </c>
      <c r="L121" s="144"/>
      <c r="M121" s="127"/>
    </row>
    <row r="122" spans="1:13" ht="15">
      <c r="A122" s="221">
        <v>103</v>
      </c>
      <c r="B122" s="135" t="s">
        <v>244</v>
      </c>
      <c r="C122" s="134" t="s">
        <v>306</v>
      </c>
      <c r="D122" s="143">
        <v>3</v>
      </c>
      <c r="E122" s="144">
        <v>3</v>
      </c>
      <c r="F122" s="145"/>
      <c r="G122" s="146"/>
      <c r="H122" s="144"/>
      <c r="I122" s="144"/>
      <c r="J122" s="144">
        <v>1</v>
      </c>
      <c r="K122" s="144">
        <v>2</v>
      </c>
      <c r="L122" s="144"/>
      <c r="M122" s="127"/>
    </row>
    <row r="123" spans="1:13" ht="15">
      <c r="A123" s="250">
        <v>104</v>
      </c>
      <c r="B123" s="135" t="s">
        <v>206</v>
      </c>
      <c r="C123" s="134" t="s">
        <v>252</v>
      </c>
      <c r="D123" s="143">
        <v>1</v>
      </c>
      <c r="E123" s="144">
        <v>1</v>
      </c>
      <c r="F123" s="145"/>
      <c r="G123" s="146"/>
      <c r="H123" s="144"/>
      <c r="I123" s="144"/>
      <c r="J123" s="144"/>
      <c r="K123" s="144">
        <v>1</v>
      </c>
      <c r="L123" s="144"/>
      <c r="M123" s="127"/>
    </row>
    <row r="124" spans="1:13" ht="15">
      <c r="A124" s="221">
        <v>105</v>
      </c>
      <c r="B124" s="135" t="s">
        <v>206</v>
      </c>
      <c r="C124" s="134" t="s">
        <v>207</v>
      </c>
      <c r="D124" s="143">
        <v>3</v>
      </c>
      <c r="E124" s="144">
        <v>3</v>
      </c>
      <c r="F124" s="145"/>
      <c r="G124" s="146"/>
      <c r="H124" s="144"/>
      <c r="I124" s="144"/>
      <c r="J124" s="144"/>
      <c r="K124" s="144">
        <v>1</v>
      </c>
      <c r="L124" s="144">
        <v>2</v>
      </c>
      <c r="M124" s="127"/>
    </row>
    <row r="125" spans="1:13" ht="15">
      <c r="A125" s="250">
        <v>106</v>
      </c>
      <c r="B125" s="135" t="s">
        <v>206</v>
      </c>
      <c r="C125" s="138" t="s">
        <v>258</v>
      </c>
      <c r="D125" s="151">
        <v>2</v>
      </c>
      <c r="E125" s="152">
        <v>1</v>
      </c>
      <c r="F125" s="153">
        <v>1</v>
      </c>
      <c r="G125" s="154"/>
      <c r="H125" s="152"/>
      <c r="I125" s="152"/>
      <c r="J125" s="152"/>
      <c r="K125" s="152"/>
      <c r="L125" s="152">
        <v>2</v>
      </c>
      <c r="M125" s="152"/>
    </row>
    <row r="126" spans="1:13" ht="15">
      <c r="A126" s="221"/>
      <c r="B126" s="135"/>
      <c r="C126" s="138"/>
      <c r="D126" s="151"/>
      <c r="E126" s="152"/>
      <c r="F126" s="153"/>
      <c r="G126" s="154"/>
      <c r="H126" s="152"/>
      <c r="I126" s="152"/>
      <c r="J126" s="152"/>
      <c r="K126" s="152"/>
      <c r="L126" s="152"/>
      <c r="M126" s="152"/>
    </row>
    <row r="127" spans="1:13" ht="15">
      <c r="A127" s="250"/>
      <c r="B127" s="135"/>
      <c r="C127" s="138"/>
      <c r="D127" s="151"/>
      <c r="E127" s="152"/>
      <c r="F127" s="153"/>
      <c r="G127" s="154"/>
      <c r="H127" s="152"/>
      <c r="I127" s="152"/>
      <c r="J127" s="152"/>
      <c r="K127" s="152"/>
      <c r="L127" s="152"/>
      <c r="M127" s="152"/>
    </row>
    <row r="128" spans="1:13" ht="15">
      <c r="A128" s="264"/>
      <c r="B128" s="135"/>
      <c r="C128" s="138"/>
      <c r="D128" s="151"/>
      <c r="E128" s="152"/>
      <c r="F128" s="153"/>
      <c r="G128" s="154"/>
      <c r="H128" s="152"/>
      <c r="I128" s="152"/>
      <c r="J128" s="152"/>
      <c r="K128" s="152"/>
      <c r="L128" s="152"/>
      <c r="M128" s="152"/>
    </row>
    <row r="129" spans="1:13" ht="15">
      <c r="A129" s="264"/>
      <c r="B129" s="254"/>
      <c r="C129" s="138"/>
      <c r="D129" s="151"/>
      <c r="E129" s="152"/>
      <c r="F129" s="153"/>
      <c r="G129" s="154"/>
      <c r="H129" s="152"/>
      <c r="I129" s="152"/>
      <c r="J129" s="152"/>
      <c r="K129" s="152"/>
      <c r="L129" s="152"/>
      <c r="M129" s="152"/>
    </row>
    <row r="130" spans="4:13" ht="15.75">
      <c r="D130" s="155">
        <f>SUM(D8:D129)</f>
        <v>695</v>
      </c>
      <c r="E130" s="155">
        <f aca="true" t="shared" si="0" ref="E130:M130">SUM(E8:E129)</f>
        <v>377</v>
      </c>
      <c r="F130" s="155">
        <f t="shared" si="0"/>
        <v>318</v>
      </c>
      <c r="G130" s="155">
        <f t="shared" si="0"/>
        <v>0</v>
      </c>
      <c r="H130" s="155">
        <f t="shared" si="0"/>
        <v>2</v>
      </c>
      <c r="I130" s="155">
        <f t="shared" si="0"/>
        <v>65</v>
      </c>
      <c r="J130" s="155">
        <f t="shared" si="0"/>
        <v>192</v>
      </c>
      <c r="K130" s="155">
        <f t="shared" si="0"/>
        <v>317</v>
      </c>
      <c r="L130" s="155">
        <f t="shared" si="0"/>
        <v>101</v>
      </c>
      <c r="M130" s="155">
        <f t="shared" si="0"/>
        <v>18</v>
      </c>
    </row>
    <row r="133" spans="1:5" ht="15">
      <c r="A133" s="33" t="s">
        <v>28</v>
      </c>
      <c r="B133" s="33"/>
      <c r="C133" s="33"/>
      <c r="D133" s="17"/>
      <c r="E133" s="17"/>
    </row>
    <row r="134" spans="1:7" ht="15">
      <c r="A134" s="33" t="s">
        <v>26</v>
      </c>
      <c r="B134" s="33"/>
      <c r="C134" s="33"/>
      <c r="D134" s="17"/>
      <c r="G134" s="17" t="s">
        <v>147</v>
      </c>
    </row>
    <row r="135" spans="1:7" ht="15">
      <c r="A135" s="33"/>
      <c r="B135" s="33"/>
      <c r="C135" s="33"/>
      <c r="D135" s="17"/>
      <c r="G135" s="17"/>
    </row>
    <row r="136" spans="1:7" ht="15">
      <c r="A136" s="33" t="s">
        <v>27</v>
      </c>
      <c r="B136" s="33"/>
      <c r="C136" s="33"/>
      <c r="D136" s="17"/>
      <c r="G136" s="17"/>
    </row>
    <row r="137" spans="1:7" ht="15">
      <c r="A137" s="33" t="s">
        <v>26</v>
      </c>
      <c r="B137" s="33"/>
      <c r="C137" s="33"/>
      <c r="D137" s="17"/>
      <c r="G137" s="17" t="s">
        <v>215</v>
      </c>
    </row>
  </sheetData>
  <sheetProtection/>
  <printOptions/>
  <pageMargins left="0.31496062992125984" right="0.31496062992125984" top="0.15748031496062992" bottom="0.15748031496062992" header="0.11811023622047245" footer="0.118110236220472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2">
      <selection activeCell="F26" sqref="F26"/>
    </sheetView>
  </sheetViews>
  <sheetFormatPr defaultColWidth="9.140625" defaultRowHeight="15"/>
  <cols>
    <col min="1" max="1" width="4.421875" style="0" customWidth="1"/>
    <col min="2" max="2" width="20.421875" style="0" customWidth="1"/>
    <col min="3" max="3" width="6.7109375" style="0" customWidth="1"/>
    <col min="4" max="4" width="5.421875" style="0" customWidth="1"/>
    <col min="5" max="5" width="19.00390625" style="0" customWidth="1"/>
    <col min="6" max="6" width="5.7109375" style="0" customWidth="1"/>
    <col min="7" max="7" width="7.57421875" style="0" customWidth="1"/>
    <col min="8" max="8" width="18.140625" style="0" customWidth="1"/>
  </cols>
  <sheetData>
    <row r="1" spans="1:8" ht="19.5">
      <c r="A1" s="2"/>
      <c r="B1" s="13"/>
      <c r="D1" s="44" t="s">
        <v>212</v>
      </c>
      <c r="E1" s="3"/>
      <c r="F1" s="5"/>
      <c r="G1" s="11"/>
      <c r="H1" s="11"/>
    </row>
    <row r="2" spans="1:8" ht="19.5">
      <c r="A2" s="2"/>
      <c r="B2" s="2"/>
      <c r="D2" s="44" t="s">
        <v>109</v>
      </c>
      <c r="F2" s="5"/>
      <c r="G2" s="5"/>
      <c r="H2" s="5"/>
    </row>
    <row r="3" spans="1:10" ht="18.75">
      <c r="A3" s="5"/>
      <c r="B3" s="5"/>
      <c r="C3" s="5"/>
      <c r="D3" s="5"/>
      <c r="E3" s="5"/>
      <c r="F3" s="5"/>
      <c r="G3" s="5"/>
      <c r="H3" s="5"/>
      <c r="I3" s="16"/>
      <c r="J3" s="15"/>
    </row>
    <row r="4" spans="1:10" ht="15">
      <c r="A4" s="5"/>
      <c r="C4" s="96" t="s">
        <v>213</v>
      </c>
      <c r="D4" s="5"/>
      <c r="E4" s="45"/>
      <c r="F4" s="2"/>
      <c r="H4" s="97" t="s">
        <v>214</v>
      </c>
      <c r="I4" s="14"/>
      <c r="J4" s="15"/>
    </row>
    <row r="5" spans="1:10" ht="15">
      <c r="A5" s="2"/>
      <c r="B5" s="2"/>
      <c r="C5" s="4"/>
      <c r="D5" s="4"/>
      <c r="E5" s="45"/>
      <c r="H5" s="18"/>
      <c r="I5" s="4"/>
      <c r="J5" s="1"/>
    </row>
    <row r="6" s="17" customFormat="1" ht="19.5">
      <c r="E6" s="29" t="s">
        <v>32</v>
      </c>
    </row>
    <row r="7" spans="2:5" s="17" customFormat="1" ht="17.25" customHeight="1">
      <c r="B7" s="20"/>
      <c r="E7" s="18"/>
    </row>
    <row r="8" spans="3:4" s="17" customFormat="1" ht="19.5">
      <c r="C8" s="31" t="s">
        <v>56</v>
      </c>
      <c r="D8" s="31"/>
    </row>
    <row r="9" s="17" customFormat="1" ht="15"/>
    <row r="10" spans="1:8" s="17" customFormat="1" ht="22.5" customHeight="1">
      <c r="A10" s="30" t="s">
        <v>33</v>
      </c>
      <c r="B10" s="30" t="s">
        <v>34</v>
      </c>
      <c r="C10" s="278" t="s">
        <v>81</v>
      </c>
      <c r="D10" s="279"/>
      <c r="E10" s="280"/>
      <c r="F10" s="281" t="s">
        <v>82</v>
      </c>
      <c r="G10" s="282"/>
      <c r="H10" s="283"/>
    </row>
    <row r="11" spans="1:8" s="17" customFormat="1" ht="33.75">
      <c r="A11" s="30"/>
      <c r="B11" s="30"/>
      <c r="C11" s="40" t="s">
        <v>35</v>
      </c>
      <c r="D11" s="40"/>
      <c r="E11" s="40" t="s">
        <v>36</v>
      </c>
      <c r="F11" s="49" t="s">
        <v>35</v>
      </c>
      <c r="G11" s="49"/>
      <c r="H11" s="49" t="s">
        <v>36</v>
      </c>
    </row>
    <row r="12" spans="1:8" s="17" customFormat="1" ht="33" customHeight="1">
      <c r="A12" s="113">
        <v>1</v>
      </c>
      <c r="B12" s="34" t="s">
        <v>47</v>
      </c>
      <c r="C12" s="32">
        <v>61</v>
      </c>
      <c r="D12" s="46"/>
      <c r="E12" s="47" t="s">
        <v>305</v>
      </c>
      <c r="F12" s="48">
        <v>40</v>
      </c>
      <c r="G12" s="47"/>
      <c r="H12" s="47" t="s">
        <v>320</v>
      </c>
    </row>
    <row r="13" spans="1:8" s="17" customFormat="1" ht="19.5" customHeight="1">
      <c r="A13" s="113">
        <v>2</v>
      </c>
      <c r="B13" s="34" t="s">
        <v>48</v>
      </c>
      <c r="C13" s="32">
        <v>74</v>
      </c>
      <c r="D13" s="32"/>
      <c r="E13" s="46" t="s">
        <v>326</v>
      </c>
      <c r="F13" s="48">
        <v>65</v>
      </c>
      <c r="G13" s="48"/>
      <c r="H13" s="47" t="s">
        <v>325</v>
      </c>
    </row>
    <row r="14" spans="1:8" s="17" customFormat="1" ht="19.5" customHeight="1">
      <c r="A14" s="113">
        <v>3</v>
      </c>
      <c r="B14" s="34" t="s">
        <v>37</v>
      </c>
      <c r="C14" s="32">
        <v>48</v>
      </c>
      <c r="D14" s="32"/>
      <c r="E14" s="46" t="s">
        <v>323</v>
      </c>
      <c r="F14" s="48">
        <v>45</v>
      </c>
      <c r="G14" s="48"/>
      <c r="H14" s="47" t="s">
        <v>323</v>
      </c>
    </row>
    <row r="15" spans="1:8" s="17" customFormat="1" ht="19.5" customHeight="1">
      <c r="A15" s="113">
        <v>4</v>
      </c>
      <c r="B15" s="34" t="s">
        <v>54</v>
      </c>
      <c r="C15" s="32">
        <v>56</v>
      </c>
      <c r="D15" s="32"/>
      <c r="E15" s="46" t="s">
        <v>328</v>
      </c>
      <c r="F15" s="48">
        <v>33</v>
      </c>
      <c r="G15" s="48"/>
      <c r="H15" s="47" t="s">
        <v>327</v>
      </c>
    </row>
    <row r="16" spans="1:8" s="17" customFormat="1" ht="15.75">
      <c r="A16" s="113">
        <v>5</v>
      </c>
      <c r="B16" s="34" t="s">
        <v>55</v>
      </c>
      <c r="C16" s="32">
        <v>27</v>
      </c>
      <c r="D16" s="32"/>
      <c r="E16" s="46" t="s">
        <v>89</v>
      </c>
      <c r="F16" s="48">
        <v>27</v>
      </c>
      <c r="G16" s="48"/>
      <c r="H16" s="47" t="s">
        <v>322</v>
      </c>
    </row>
    <row r="17" spans="1:8" s="17" customFormat="1" ht="15.75">
      <c r="A17" s="113">
        <v>6</v>
      </c>
      <c r="B17" s="34" t="s">
        <v>38</v>
      </c>
      <c r="C17" s="32">
        <v>18</v>
      </c>
      <c r="D17" s="32"/>
      <c r="E17" s="46" t="s">
        <v>90</v>
      </c>
      <c r="F17" s="48">
        <v>19</v>
      </c>
      <c r="G17" s="48"/>
      <c r="H17" s="48" t="s">
        <v>90</v>
      </c>
    </row>
    <row r="18" spans="1:8" s="33" customFormat="1" ht="15.75">
      <c r="A18" s="114">
        <v>7</v>
      </c>
      <c r="B18" s="115" t="s">
        <v>77</v>
      </c>
      <c r="C18" s="32">
        <v>18</v>
      </c>
      <c r="D18" s="32"/>
      <c r="E18" s="46" t="s">
        <v>327</v>
      </c>
      <c r="F18" s="48">
        <v>14</v>
      </c>
      <c r="G18" s="48"/>
      <c r="H18" s="47" t="s">
        <v>89</v>
      </c>
    </row>
    <row r="19" spans="1:8" s="17" customFormat="1" ht="18" customHeight="1">
      <c r="A19" s="113">
        <v>8</v>
      </c>
      <c r="B19" s="34" t="s">
        <v>49</v>
      </c>
      <c r="C19" s="32">
        <v>16</v>
      </c>
      <c r="D19" s="32"/>
      <c r="E19" s="46" t="s">
        <v>324</v>
      </c>
      <c r="F19" s="48">
        <v>16</v>
      </c>
      <c r="G19" s="48"/>
      <c r="H19" s="47" t="s">
        <v>321</v>
      </c>
    </row>
    <row r="20" spans="1:8" s="17" customFormat="1" ht="18" customHeight="1">
      <c r="A20" s="113">
        <v>9</v>
      </c>
      <c r="B20" s="34" t="s">
        <v>50</v>
      </c>
      <c r="C20" s="32">
        <v>17</v>
      </c>
      <c r="D20" s="32"/>
      <c r="E20" s="32" t="s">
        <v>327</v>
      </c>
      <c r="F20" s="48">
        <v>16</v>
      </c>
      <c r="G20" s="48"/>
      <c r="H20" s="48" t="s">
        <v>89</v>
      </c>
    </row>
    <row r="21" spans="1:8" s="35" customFormat="1" ht="18" customHeight="1">
      <c r="A21" s="113">
        <v>10</v>
      </c>
      <c r="B21" s="34" t="s">
        <v>84</v>
      </c>
      <c r="C21" s="32">
        <v>15</v>
      </c>
      <c r="D21" s="32"/>
      <c r="E21" s="32" t="s">
        <v>90</v>
      </c>
      <c r="F21" s="48">
        <v>7</v>
      </c>
      <c r="G21" s="48"/>
      <c r="H21" s="48" t="s">
        <v>90</v>
      </c>
    </row>
    <row r="22" spans="1:8" s="17" customFormat="1" ht="15.75">
      <c r="A22" s="113">
        <v>11</v>
      </c>
      <c r="B22" s="34" t="s">
        <v>39</v>
      </c>
      <c r="C22" s="32">
        <v>8</v>
      </c>
      <c r="D22" s="32"/>
      <c r="E22" s="32" t="s">
        <v>90</v>
      </c>
      <c r="F22" s="48">
        <v>20</v>
      </c>
      <c r="G22" s="48"/>
      <c r="H22" s="48" t="s">
        <v>90</v>
      </c>
    </row>
    <row r="23" spans="1:8" s="17" customFormat="1" ht="21" customHeight="1">
      <c r="A23" s="113">
        <v>12</v>
      </c>
      <c r="B23" s="34" t="s">
        <v>40</v>
      </c>
      <c r="C23" s="32">
        <v>16</v>
      </c>
      <c r="D23" s="32"/>
      <c r="E23" s="116"/>
      <c r="F23" s="48">
        <v>29</v>
      </c>
      <c r="G23" s="48"/>
      <c r="H23" s="117"/>
    </row>
    <row r="24" spans="1:8" s="17" customFormat="1" ht="21" customHeight="1">
      <c r="A24" s="113">
        <v>13</v>
      </c>
      <c r="B24" s="34" t="s">
        <v>41</v>
      </c>
      <c r="C24" s="32">
        <v>15</v>
      </c>
      <c r="D24" s="32"/>
      <c r="E24" s="32"/>
      <c r="F24" s="48">
        <v>8</v>
      </c>
      <c r="G24" s="48"/>
      <c r="H24" s="117"/>
    </row>
    <row r="25" spans="1:8" s="17" customFormat="1" ht="21" customHeight="1">
      <c r="A25" s="113">
        <v>14</v>
      </c>
      <c r="B25" s="34" t="s">
        <v>42</v>
      </c>
      <c r="C25" s="32">
        <v>37</v>
      </c>
      <c r="D25" s="32"/>
      <c r="E25" s="116"/>
      <c r="F25" s="48">
        <v>36</v>
      </c>
      <c r="G25" s="48"/>
      <c r="H25" s="117"/>
    </row>
    <row r="26" spans="1:8" s="17" customFormat="1" ht="21" customHeight="1">
      <c r="A26" s="113">
        <v>15</v>
      </c>
      <c r="B26" s="34" t="s">
        <v>43</v>
      </c>
      <c r="C26" s="32">
        <v>24</v>
      </c>
      <c r="D26" s="32"/>
      <c r="E26" s="116"/>
      <c r="F26" s="48">
        <v>19</v>
      </c>
      <c r="G26" s="48"/>
      <c r="H26" s="117"/>
    </row>
    <row r="27" spans="1:8" s="17" customFormat="1" ht="15.75">
      <c r="A27" s="113">
        <v>16</v>
      </c>
      <c r="B27" s="34" t="s">
        <v>44</v>
      </c>
      <c r="C27" s="32">
        <v>28</v>
      </c>
      <c r="D27" s="32"/>
      <c r="E27" s="116"/>
      <c r="F27" s="48">
        <v>17</v>
      </c>
      <c r="G27" s="48"/>
      <c r="H27" s="117"/>
    </row>
    <row r="28" spans="1:8" s="17" customFormat="1" ht="15.75">
      <c r="A28" s="113">
        <v>17</v>
      </c>
      <c r="B28" s="34" t="s">
        <v>51</v>
      </c>
      <c r="C28" s="32">
        <v>25</v>
      </c>
      <c r="D28" s="32"/>
      <c r="E28" s="116"/>
      <c r="F28" s="48">
        <v>18</v>
      </c>
      <c r="G28" s="48"/>
      <c r="H28" s="117"/>
    </row>
    <row r="29" spans="1:8" s="17" customFormat="1" ht="15.75">
      <c r="A29" s="113">
        <v>18</v>
      </c>
      <c r="B29" s="34" t="s">
        <v>52</v>
      </c>
      <c r="C29" s="32">
        <v>12</v>
      </c>
      <c r="D29" s="32"/>
      <c r="E29" s="116"/>
      <c r="F29" s="48">
        <v>14</v>
      </c>
      <c r="G29" s="48"/>
      <c r="H29" s="117"/>
    </row>
    <row r="30" spans="1:8" s="17" customFormat="1" ht="15.75">
      <c r="A30" s="113">
        <v>19</v>
      </c>
      <c r="B30" s="34" t="s">
        <v>53</v>
      </c>
      <c r="C30" s="32">
        <v>15</v>
      </c>
      <c r="D30" s="32"/>
      <c r="E30" s="116"/>
      <c r="F30" s="48">
        <v>16</v>
      </c>
      <c r="G30" s="48"/>
      <c r="H30" s="117"/>
    </row>
    <row r="31" spans="1:8" s="17" customFormat="1" ht="15.75">
      <c r="A31" s="113">
        <v>20</v>
      </c>
      <c r="B31" s="34" t="s">
        <v>45</v>
      </c>
      <c r="C31" s="32">
        <v>12</v>
      </c>
      <c r="D31" s="32"/>
      <c r="E31" s="32"/>
      <c r="F31" s="48">
        <v>6</v>
      </c>
      <c r="G31" s="48"/>
      <c r="H31" s="48"/>
    </row>
    <row r="32" spans="1:8" s="17" customFormat="1" ht="18.75">
      <c r="A32" s="36"/>
      <c r="B32" s="37"/>
      <c r="C32" s="38"/>
      <c r="D32" s="38"/>
      <c r="E32" s="39"/>
      <c r="F32" s="38"/>
      <c r="G32" s="38"/>
      <c r="H32" s="38"/>
    </row>
    <row r="33" spans="1:7" s="17" customFormat="1" ht="15">
      <c r="A33" s="17" t="s">
        <v>28</v>
      </c>
      <c r="G33" s="17" t="s">
        <v>147</v>
      </c>
    </row>
    <row r="34" spans="1:8" s="17" customFormat="1" ht="15">
      <c r="A34" s="17" t="s">
        <v>26</v>
      </c>
      <c r="H34" s="26"/>
    </row>
    <row r="35" spans="1:8" s="17" customFormat="1" ht="15">
      <c r="A35" s="17" t="s">
        <v>27</v>
      </c>
      <c r="H35" s="19"/>
    </row>
    <row r="36" spans="1:8" s="17" customFormat="1" ht="15">
      <c r="A36" s="17" t="s">
        <v>26</v>
      </c>
      <c r="G36" s="17" t="s">
        <v>215</v>
      </c>
      <c r="H36" s="26"/>
    </row>
    <row r="37" s="17" customFormat="1" ht="15"/>
  </sheetData>
  <sheetProtection/>
  <mergeCells count="2">
    <mergeCell ref="C10:E10"/>
    <mergeCell ref="F10:H10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28"/>
  <sheetViews>
    <sheetView zoomScalePageLayoutView="0" workbookViewId="0" topLeftCell="A8">
      <selection activeCell="P29" sqref="P29"/>
    </sheetView>
  </sheetViews>
  <sheetFormatPr defaultColWidth="9.140625" defaultRowHeight="15"/>
  <cols>
    <col min="1" max="1" width="5.7109375" style="93" customWidth="1"/>
    <col min="2" max="2" width="11.421875" style="109" customWidth="1"/>
    <col min="3" max="3" width="16.8515625" style="53" customWidth="1"/>
    <col min="4" max="4" width="5.421875" style="53" customWidth="1"/>
    <col min="5" max="5" width="12.00390625" style="53" customWidth="1"/>
    <col min="6" max="6" width="7.57421875" style="99" customWidth="1"/>
    <col min="7" max="7" width="19.7109375" style="53" customWidth="1"/>
    <col min="8" max="8" width="4.421875" style="53" customWidth="1"/>
    <col min="9" max="9" width="9.28125" style="53" customWidth="1"/>
    <col min="10" max="10" width="4.421875" style="93" customWidth="1"/>
    <col min="11" max="16384" width="9.140625" style="5" customWidth="1"/>
  </cols>
  <sheetData>
    <row r="1" spans="1:18" s="12" customFormat="1" ht="15" customHeight="1">
      <c r="A1" s="284" t="s">
        <v>125</v>
      </c>
      <c r="B1" s="284"/>
      <c r="C1" s="284"/>
      <c r="D1" s="284"/>
      <c r="E1" s="284"/>
      <c r="F1" s="284"/>
      <c r="G1" s="284"/>
      <c r="H1" s="284"/>
      <c r="I1" s="284"/>
      <c r="J1" s="284"/>
      <c r="L1" s="2"/>
      <c r="M1" s="13"/>
      <c r="O1" s="1"/>
      <c r="P1" s="3"/>
      <c r="Q1" s="5"/>
      <c r="R1" s="11"/>
    </row>
    <row r="2" spans="1:18" s="12" customFormat="1" ht="15" customHeight="1">
      <c r="A2" s="284" t="s">
        <v>87</v>
      </c>
      <c r="B2" s="284"/>
      <c r="C2" s="284"/>
      <c r="D2" s="284"/>
      <c r="E2" s="284"/>
      <c r="F2" s="284"/>
      <c r="G2" s="284"/>
      <c r="H2" s="284"/>
      <c r="I2" s="284"/>
      <c r="J2" s="284"/>
      <c r="L2" s="2"/>
      <c r="M2" s="2"/>
      <c r="O2" s="1"/>
      <c r="P2"/>
      <c r="Q2" s="5"/>
      <c r="R2" s="5"/>
    </row>
    <row r="3" spans="2:18" s="12" customFormat="1" ht="15" customHeight="1">
      <c r="B3" s="195"/>
      <c r="C3" s="284" t="s">
        <v>295</v>
      </c>
      <c r="D3" s="284"/>
      <c r="E3" s="284"/>
      <c r="F3" s="284"/>
      <c r="G3" s="284"/>
      <c r="H3" s="284"/>
      <c r="I3" s="284"/>
      <c r="J3" s="284"/>
      <c r="L3" s="5"/>
      <c r="M3" s="5"/>
      <c r="N3" s="5"/>
      <c r="O3" s="5"/>
      <c r="P3" s="5"/>
      <c r="Q3" s="5"/>
      <c r="R3" s="5"/>
    </row>
    <row r="4" spans="1:18" s="12" customFormat="1" ht="1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L4" s="5"/>
      <c r="M4" s="5"/>
      <c r="N4" s="5"/>
      <c r="O4" s="5"/>
      <c r="P4" s="5"/>
      <c r="Q4" s="5"/>
      <c r="R4" s="5"/>
    </row>
    <row r="5" spans="1:18" s="12" customFormat="1" ht="15" customHeight="1">
      <c r="A5" s="137"/>
      <c r="B5" s="137"/>
      <c r="C5" s="44" t="s">
        <v>294</v>
      </c>
      <c r="E5" s="137"/>
      <c r="F5" s="137"/>
      <c r="G5" s="137"/>
      <c r="H5" s="137"/>
      <c r="I5" s="137"/>
      <c r="J5" s="137"/>
      <c r="L5" s="5"/>
      <c r="M5" s="5"/>
      <c r="N5" s="5"/>
      <c r="O5" s="5"/>
      <c r="P5" s="5"/>
      <c r="Q5" s="5"/>
      <c r="R5" s="5"/>
    </row>
    <row r="6" spans="1:17" ht="18" customHeight="1">
      <c r="A6" s="158"/>
      <c r="B6" s="158"/>
      <c r="C6" s="158"/>
      <c r="D6" s="95" t="s">
        <v>213</v>
      </c>
      <c r="E6" s="158"/>
      <c r="F6" s="158"/>
      <c r="G6" s="158"/>
      <c r="H6" s="158"/>
      <c r="I6" s="97" t="s">
        <v>214</v>
      </c>
      <c r="J6" s="158"/>
      <c r="K6" s="98"/>
      <c r="P6" s="45"/>
      <c r="Q6" s="2"/>
    </row>
    <row r="7" spans="1:10" ht="14.25">
      <c r="A7" s="103"/>
      <c r="E7" s="101"/>
      <c r="F7" s="100" t="s">
        <v>110</v>
      </c>
      <c r="J7" s="95"/>
    </row>
    <row r="8" spans="1:10" ht="17.25" customHeight="1">
      <c r="A8" s="285" t="s">
        <v>282</v>
      </c>
      <c r="B8" s="285"/>
      <c r="C8" s="285"/>
      <c r="D8" s="285"/>
      <c r="E8" s="285"/>
      <c r="F8" s="285"/>
      <c r="G8" s="285"/>
      <c r="H8" s="285"/>
      <c r="I8" s="285"/>
      <c r="J8" s="285"/>
    </row>
    <row r="9" spans="1:10" s="161" customFormat="1" ht="12" customHeight="1">
      <c r="A9" s="182">
        <v>20</v>
      </c>
      <c r="B9" s="182"/>
      <c r="C9" s="159" t="s">
        <v>278</v>
      </c>
      <c r="D9" s="160" t="s">
        <v>112</v>
      </c>
      <c r="E9" s="160" t="s">
        <v>114</v>
      </c>
      <c r="F9" s="102">
        <v>9</v>
      </c>
      <c r="G9" s="182"/>
      <c r="H9" s="182"/>
      <c r="I9" s="182"/>
      <c r="J9" s="182"/>
    </row>
    <row r="10" spans="1:10" s="161" customFormat="1" ht="12" customHeight="1">
      <c r="A10" s="182">
        <v>8</v>
      </c>
      <c r="B10" s="182"/>
      <c r="C10" s="160" t="s">
        <v>279</v>
      </c>
      <c r="D10" s="160" t="s">
        <v>113</v>
      </c>
      <c r="E10" s="160" t="s">
        <v>114</v>
      </c>
      <c r="F10" s="102">
        <v>9.25</v>
      </c>
      <c r="G10" s="182"/>
      <c r="H10" s="182"/>
      <c r="I10" s="182"/>
      <c r="J10" s="182"/>
    </row>
    <row r="11" spans="1:10" s="161" customFormat="1" ht="12" customHeight="1">
      <c r="A11" s="162">
        <v>12</v>
      </c>
      <c r="B11" s="163" t="s">
        <v>296</v>
      </c>
      <c r="C11" s="164" t="s">
        <v>126</v>
      </c>
      <c r="D11" s="164" t="s">
        <v>113</v>
      </c>
      <c r="E11" s="164" t="s">
        <v>127</v>
      </c>
      <c r="F11" s="165" t="s">
        <v>128</v>
      </c>
      <c r="G11" s="160" t="s">
        <v>111</v>
      </c>
      <c r="H11" s="160" t="s">
        <v>112</v>
      </c>
      <c r="I11" s="160" t="s">
        <v>114</v>
      </c>
      <c r="J11" s="162">
        <v>17</v>
      </c>
    </row>
    <row r="12" spans="1:10" s="161" customFormat="1" ht="12" customHeight="1">
      <c r="A12" s="162"/>
      <c r="B12" s="163"/>
      <c r="C12" s="164"/>
      <c r="D12" s="164"/>
      <c r="E12" s="164"/>
      <c r="F12" s="102">
        <v>10</v>
      </c>
      <c r="G12" s="160" t="s">
        <v>129</v>
      </c>
      <c r="H12" s="113" t="s">
        <v>113</v>
      </c>
      <c r="I12" s="160" t="s">
        <v>114</v>
      </c>
      <c r="J12" s="162">
        <v>25</v>
      </c>
    </row>
    <row r="13" spans="1:10" s="161" customFormat="1" ht="12" customHeight="1">
      <c r="A13" s="162">
        <v>61</v>
      </c>
      <c r="B13" s="163" t="s">
        <v>297</v>
      </c>
      <c r="C13" s="160" t="s">
        <v>126</v>
      </c>
      <c r="D13" s="160" t="s">
        <v>113</v>
      </c>
      <c r="E13" s="160" t="s">
        <v>117</v>
      </c>
      <c r="F13" s="102">
        <v>10.1</v>
      </c>
      <c r="G13" s="160"/>
      <c r="H13" s="113"/>
      <c r="I13" s="160"/>
      <c r="J13" s="162"/>
    </row>
    <row r="14" spans="1:10" s="161" customFormat="1" ht="12" customHeight="1">
      <c r="A14" s="162">
        <v>40</v>
      </c>
      <c r="B14" s="163" t="s">
        <v>298</v>
      </c>
      <c r="C14" s="160" t="s">
        <v>126</v>
      </c>
      <c r="D14" s="160" t="s">
        <v>112</v>
      </c>
      <c r="E14" s="160" t="s">
        <v>117</v>
      </c>
      <c r="F14" s="105">
        <v>10.4</v>
      </c>
      <c r="G14" s="164" t="s">
        <v>115</v>
      </c>
      <c r="H14" s="164" t="s">
        <v>113</v>
      </c>
      <c r="I14" s="164" t="s">
        <v>127</v>
      </c>
      <c r="J14" s="162"/>
    </row>
    <row r="15" spans="1:10" s="161" customFormat="1" ht="12" customHeight="1">
      <c r="A15" s="162">
        <v>6</v>
      </c>
      <c r="B15" s="163" t="s">
        <v>299</v>
      </c>
      <c r="C15" s="166" t="s">
        <v>130</v>
      </c>
      <c r="D15" s="166" t="s">
        <v>112</v>
      </c>
      <c r="E15" s="166" t="s">
        <v>116</v>
      </c>
      <c r="F15" s="104">
        <v>11.1</v>
      </c>
      <c r="G15" s="160"/>
      <c r="H15" s="160"/>
      <c r="I15" s="160"/>
      <c r="J15" s="162"/>
    </row>
    <row r="16" spans="1:10" s="161" customFormat="1" ht="12" customHeight="1">
      <c r="A16" s="162">
        <v>16</v>
      </c>
      <c r="B16" s="163" t="s">
        <v>300</v>
      </c>
      <c r="C16" s="160" t="s">
        <v>130</v>
      </c>
      <c r="D16" s="160" t="s">
        <v>112</v>
      </c>
      <c r="E16" s="160" t="s">
        <v>117</v>
      </c>
      <c r="F16" s="102">
        <v>11.15</v>
      </c>
      <c r="G16" s="167"/>
      <c r="H16" s="167"/>
      <c r="I16" s="167"/>
      <c r="J16" s="162"/>
    </row>
    <row r="17" spans="1:10" s="161" customFormat="1" ht="12" customHeight="1">
      <c r="A17" s="162"/>
      <c r="B17" s="163"/>
      <c r="C17" s="160"/>
      <c r="D17" s="160"/>
      <c r="E17" s="160"/>
      <c r="F17" s="102">
        <v>11.2</v>
      </c>
      <c r="G17" s="168" t="s">
        <v>131</v>
      </c>
      <c r="H17" s="168" t="s">
        <v>112</v>
      </c>
      <c r="I17" s="168" t="s">
        <v>114</v>
      </c>
      <c r="J17" s="162">
        <v>8</v>
      </c>
    </row>
    <row r="18" spans="1:10" s="161" customFormat="1" ht="12" customHeight="1">
      <c r="A18" s="162">
        <v>15</v>
      </c>
      <c r="B18" s="163" t="s">
        <v>299</v>
      </c>
      <c r="C18" s="160" t="s">
        <v>142</v>
      </c>
      <c r="D18" s="160" t="s">
        <v>113</v>
      </c>
      <c r="E18" s="160" t="s">
        <v>114</v>
      </c>
      <c r="F18" s="102">
        <v>11.3</v>
      </c>
      <c r="G18" s="168"/>
      <c r="H18" s="168"/>
      <c r="I18" s="168"/>
      <c r="J18" s="162"/>
    </row>
    <row r="19" spans="1:10" s="161" customFormat="1" ht="12" customHeight="1">
      <c r="A19" s="162">
        <v>7</v>
      </c>
      <c r="B19" s="163" t="s">
        <v>299</v>
      </c>
      <c r="C19" s="160" t="s">
        <v>143</v>
      </c>
      <c r="D19" s="160" t="s">
        <v>112</v>
      </c>
      <c r="E19" s="160" t="s">
        <v>114</v>
      </c>
      <c r="F19" s="102">
        <v>11.5</v>
      </c>
      <c r="G19" s="168"/>
      <c r="H19" s="168"/>
      <c r="I19" s="168"/>
      <c r="J19" s="162"/>
    </row>
    <row r="20" spans="1:10" s="161" customFormat="1" ht="12" customHeight="1">
      <c r="A20" s="162"/>
      <c r="B20" s="163"/>
      <c r="C20" s="160"/>
      <c r="D20" s="160"/>
      <c r="E20" s="160"/>
      <c r="F20" s="102">
        <v>11.55</v>
      </c>
      <c r="G20" s="168" t="s">
        <v>137</v>
      </c>
      <c r="H20" s="168" t="s">
        <v>112</v>
      </c>
      <c r="I20" s="168" t="s">
        <v>114</v>
      </c>
      <c r="J20" s="162">
        <v>36</v>
      </c>
    </row>
    <row r="21" spans="1:10" s="161" customFormat="1" ht="12" customHeight="1">
      <c r="A21" s="162"/>
      <c r="B21" s="163"/>
      <c r="C21" s="160"/>
      <c r="D21" s="160"/>
      <c r="E21" s="160"/>
      <c r="F21" s="104">
        <v>12</v>
      </c>
      <c r="G21" s="169" t="s">
        <v>120</v>
      </c>
      <c r="H21" s="169" t="s">
        <v>112</v>
      </c>
      <c r="I21" s="169" t="s">
        <v>116</v>
      </c>
      <c r="J21" s="162"/>
    </row>
    <row r="22" spans="1:10" s="161" customFormat="1" ht="12" customHeight="1">
      <c r="A22" s="162"/>
      <c r="B22" s="163"/>
      <c r="C22" s="160"/>
      <c r="D22" s="160"/>
      <c r="E22" s="160"/>
      <c r="F22" s="102">
        <v>12.05</v>
      </c>
      <c r="G22" s="160" t="s">
        <v>129</v>
      </c>
      <c r="H22" s="160" t="s">
        <v>112</v>
      </c>
      <c r="I22" s="160" t="s">
        <v>136</v>
      </c>
      <c r="J22" s="162">
        <v>18</v>
      </c>
    </row>
    <row r="23" spans="1:10" s="161" customFormat="1" ht="12" customHeight="1">
      <c r="A23" s="162"/>
      <c r="B23" s="163"/>
      <c r="C23" s="160"/>
      <c r="D23" s="160"/>
      <c r="E23" s="160"/>
      <c r="F23" s="105">
        <v>12.4</v>
      </c>
      <c r="G23" s="170" t="s">
        <v>111</v>
      </c>
      <c r="H23" s="170" t="s">
        <v>113</v>
      </c>
      <c r="I23" s="170" t="s">
        <v>127</v>
      </c>
      <c r="J23" s="162"/>
    </row>
    <row r="24" spans="1:10" s="161" customFormat="1" ht="12" customHeight="1">
      <c r="A24" s="162"/>
      <c r="B24" s="163"/>
      <c r="C24" s="160"/>
      <c r="D24" s="160"/>
      <c r="E24" s="160"/>
      <c r="F24" s="104">
        <v>13.3</v>
      </c>
      <c r="G24" s="106" t="s">
        <v>111</v>
      </c>
      <c r="H24" s="106" t="s">
        <v>112</v>
      </c>
      <c r="I24" s="106" t="s">
        <v>116</v>
      </c>
      <c r="J24" s="162"/>
    </row>
    <row r="25" spans="1:10" s="161" customFormat="1" ht="12" customHeight="1">
      <c r="A25" s="162"/>
      <c r="B25" s="163"/>
      <c r="C25" s="160"/>
      <c r="D25" s="160"/>
      <c r="E25" s="160"/>
      <c r="F25" s="102">
        <v>13.3</v>
      </c>
      <c r="G25" s="160" t="s">
        <v>133</v>
      </c>
      <c r="H25" s="160" t="s">
        <v>112</v>
      </c>
      <c r="I25" s="160" t="s">
        <v>114</v>
      </c>
      <c r="J25" s="162">
        <v>14</v>
      </c>
    </row>
    <row r="26" spans="1:10" ht="13.5" customHeight="1">
      <c r="A26" s="286" t="s">
        <v>280</v>
      </c>
      <c r="B26" s="286"/>
      <c r="C26" s="286"/>
      <c r="D26" s="286"/>
      <c r="E26" s="286"/>
      <c r="F26" s="286"/>
      <c r="G26" s="286"/>
      <c r="H26" s="286"/>
      <c r="I26" s="286"/>
      <c r="J26" s="286"/>
    </row>
    <row r="27" spans="1:10" ht="13.5" customHeight="1">
      <c r="A27" s="162"/>
      <c r="B27" s="163"/>
      <c r="C27" s="160" t="s">
        <v>130</v>
      </c>
      <c r="D27" s="160" t="s">
        <v>112</v>
      </c>
      <c r="E27" s="160" t="s">
        <v>136</v>
      </c>
      <c r="F27" s="102">
        <v>15</v>
      </c>
      <c r="G27" s="160" t="s">
        <v>133</v>
      </c>
      <c r="H27" s="160" t="s">
        <v>113</v>
      </c>
      <c r="I27" s="160" t="s">
        <v>114</v>
      </c>
      <c r="J27" s="162">
        <v>12</v>
      </c>
    </row>
    <row r="28" spans="1:10" ht="13.5" customHeight="1">
      <c r="A28" s="162"/>
      <c r="B28" s="163"/>
      <c r="C28" s="160"/>
      <c r="D28" s="160"/>
      <c r="E28" s="160"/>
      <c r="F28" s="102">
        <v>15</v>
      </c>
      <c r="G28" s="168" t="s">
        <v>115</v>
      </c>
      <c r="H28" s="168" t="s">
        <v>113</v>
      </c>
      <c r="I28" s="168" t="s">
        <v>114</v>
      </c>
      <c r="J28" s="171">
        <v>37</v>
      </c>
    </row>
    <row r="29" spans="1:10" ht="13.5" customHeight="1">
      <c r="A29" s="162"/>
      <c r="B29" s="163"/>
      <c r="C29" s="160"/>
      <c r="D29" s="160"/>
      <c r="E29" s="160"/>
      <c r="F29" s="105">
        <v>15</v>
      </c>
      <c r="G29" s="164" t="s">
        <v>120</v>
      </c>
      <c r="H29" s="164" t="s">
        <v>113</v>
      </c>
      <c r="I29" s="164" t="s">
        <v>127</v>
      </c>
      <c r="J29" s="171"/>
    </row>
    <row r="30" spans="1:10" ht="13.5" customHeight="1">
      <c r="A30" s="162">
        <v>27</v>
      </c>
      <c r="B30" s="163" t="s">
        <v>296</v>
      </c>
      <c r="C30" s="160" t="s">
        <v>124</v>
      </c>
      <c r="D30" s="160" t="s">
        <v>112</v>
      </c>
      <c r="E30" s="160" t="s">
        <v>114</v>
      </c>
      <c r="F30" s="173">
        <v>15.15</v>
      </c>
      <c r="G30" s="168"/>
      <c r="H30" s="168"/>
      <c r="I30" s="168"/>
      <c r="J30" s="171"/>
    </row>
    <row r="31" spans="1:10" ht="13.5" customHeight="1">
      <c r="A31" s="162">
        <v>27</v>
      </c>
      <c r="B31" s="163" t="s">
        <v>296</v>
      </c>
      <c r="C31" s="160" t="s">
        <v>124</v>
      </c>
      <c r="D31" s="160" t="s">
        <v>113</v>
      </c>
      <c r="E31" s="160" t="s">
        <v>114</v>
      </c>
      <c r="F31" s="173">
        <v>15.35</v>
      </c>
      <c r="G31" s="5"/>
      <c r="H31" s="5"/>
      <c r="I31" s="5"/>
      <c r="J31" s="171"/>
    </row>
    <row r="32" spans="1:10" ht="13.5" customHeight="1">
      <c r="A32" s="162"/>
      <c r="B32" s="163"/>
      <c r="C32" s="160"/>
      <c r="D32" s="160"/>
      <c r="E32" s="160"/>
      <c r="F32" s="173">
        <v>15.45</v>
      </c>
      <c r="G32" s="160" t="s">
        <v>135</v>
      </c>
      <c r="H32" s="160" t="s">
        <v>113</v>
      </c>
      <c r="I32" s="160" t="s">
        <v>114</v>
      </c>
      <c r="J32" s="171">
        <v>15</v>
      </c>
    </row>
    <row r="33" spans="1:10" ht="13.5" customHeight="1">
      <c r="A33" s="162"/>
      <c r="B33" s="172"/>
      <c r="C33" s="166" t="s">
        <v>123</v>
      </c>
      <c r="D33" s="166" t="s">
        <v>112</v>
      </c>
      <c r="E33" s="166" t="s">
        <v>116</v>
      </c>
      <c r="F33" s="104">
        <v>15.55</v>
      </c>
      <c r="G33" s="5"/>
      <c r="H33" s="5"/>
      <c r="I33" s="5"/>
      <c r="J33" s="171"/>
    </row>
    <row r="34" spans="1:10" ht="13.5" customHeight="1">
      <c r="A34" s="162">
        <v>45</v>
      </c>
      <c r="B34" s="163" t="s">
        <v>301</v>
      </c>
      <c r="C34" s="160" t="s">
        <v>118</v>
      </c>
      <c r="D34" s="160" t="s">
        <v>112</v>
      </c>
      <c r="E34" s="160" t="s">
        <v>114</v>
      </c>
      <c r="F34" s="102">
        <v>16.05</v>
      </c>
      <c r="G34" s="5"/>
      <c r="H34" s="5"/>
      <c r="I34" s="5"/>
      <c r="J34" s="171"/>
    </row>
    <row r="35" spans="1:10" ht="13.5" customHeight="1">
      <c r="A35" s="162">
        <v>48</v>
      </c>
      <c r="B35" s="174" t="s">
        <v>301</v>
      </c>
      <c r="C35" s="160" t="s">
        <v>118</v>
      </c>
      <c r="D35" s="160" t="s">
        <v>132</v>
      </c>
      <c r="E35" s="160" t="s">
        <v>114</v>
      </c>
      <c r="F35" s="102">
        <v>16.25</v>
      </c>
      <c r="G35" s="5"/>
      <c r="H35" s="5"/>
      <c r="I35" s="5"/>
      <c r="J35" s="171"/>
    </row>
    <row r="36" spans="1:10" ht="13.5" customHeight="1">
      <c r="A36" s="162"/>
      <c r="B36" s="174"/>
      <c r="C36" s="5"/>
      <c r="D36" s="5"/>
      <c r="E36" s="5"/>
      <c r="F36" s="102">
        <v>16.3</v>
      </c>
      <c r="G36" s="160" t="s">
        <v>134</v>
      </c>
      <c r="H36" s="160" t="s">
        <v>113</v>
      </c>
      <c r="I36" s="160" t="s">
        <v>114</v>
      </c>
      <c r="J36" s="171">
        <v>15</v>
      </c>
    </row>
    <row r="37" spans="1:10" ht="13.5" customHeight="1">
      <c r="A37" s="162"/>
      <c r="B37" s="174"/>
      <c r="C37" s="166"/>
      <c r="D37" s="166"/>
      <c r="E37" s="166"/>
      <c r="F37" s="102">
        <v>16.3</v>
      </c>
      <c r="G37" s="168" t="s">
        <v>120</v>
      </c>
      <c r="H37" s="168" t="s">
        <v>113</v>
      </c>
      <c r="I37" s="168" t="s">
        <v>114</v>
      </c>
      <c r="J37" s="171">
        <v>16</v>
      </c>
    </row>
    <row r="38" spans="1:10" ht="13.5" customHeight="1">
      <c r="A38" s="162"/>
      <c r="B38" s="174"/>
      <c r="C38" s="160" t="s">
        <v>126</v>
      </c>
      <c r="D38" s="160" t="s">
        <v>112</v>
      </c>
      <c r="E38" s="160" t="s">
        <v>281</v>
      </c>
      <c r="F38" s="102">
        <v>16.5</v>
      </c>
      <c r="G38" s="168"/>
      <c r="H38" s="168"/>
      <c r="I38" s="168"/>
      <c r="J38" s="171"/>
    </row>
    <row r="39" spans="1:10" ht="13.5" customHeight="1">
      <c r="A39" s="162"/>
      <c r="B39" s="174"/>
      <c r="C39" s="160" t="s">
        <v>126</v>
      </c>
      <c r="D39" s="160" t="s">
        <v>113</v>
      </c>
      <c r="E39" s="160" t="s">
        <v>281</v>
      </c>
      <c r="F39" s="102">
        <v>17</v>
      </c>
      <c r="G39" s="168"/>
      <c r="H39" s="168"/>
      <c r="I39" s="168"/>
      <c r="J39" s="171"/>
    </row>
    <row r="40" spans="1:10" ht="13.5" customHeight="1">
      <c r="A40" s="162"/>
      <c r="B40" s="174"/>
      <c r="C40" s="164" t="s">
        <v>118</v>
      </c>
      <c r="D40" s="164" t="s">
        <v>113</v>
      </c>
      <c r="E40" s="164" t="s">
        <v>127</v>
      </c>
      <c r="F40" s="105">
        <v>17.15</v>
      </c>
      <c r="G40" s="168"/>
      <c r="H40" s="168"/>
      <c r="I40" s="168"/>
      <c r="J40" s="171"/>
    </row>
    <row r="41" spans="1:10" ht="13.5" customHeight="1">
      <c r="A41" s="162"/>
      <c r="B41" s="174"/>
      <c r="C41" s="164"/>
      <c r="D41" s="164"/>
      <c r="E41" s="164"/>
      <c r="F41" s="102">
        <v>17.5</v>
      </c>
      <c r="G41" s="160" t="s">
        <v>134</v>
      </c>
      <c r="H41" s="160" t="s">
        <v>112</v>
      </c>
      <c r="I41" s="160" t="s">
        <v>114</v>
      </c>
      <c r="J41" s="171">
        <v>16</v>
      </c>
    </row>
    <row r="42" spans="1:10" ht="13.5" customHeight="1">
      <c r="A42" s="286" t="s">
        <v>283</v>
      </c>
      <c r="B42" s="286"/>
      <c r="C42" s="286"/>
      <c r="D42" s="286"/>
      <c r="E42" s="286"/>
      <c r="F42" s="286"/>
      <c r="G42" s="286"/>
      <c r="H42" s="286"/>
      <c r="I42" s="286"/>
      <c r="J42" s="286"/>
    </row>
    <row r="43" spans="1:10" ht="13.5" customHeight="1">
      <c r="A43" s="162"/>
      <c r="B43" s="163"/>
      <c r="C43" s="164" t="s">
        <v>139</v>
      </c>
      <c r="D43" s="164" t="s">
        <v>113</v>
      </c>
      <c r="E43" s="164" t="s">
        <v>127</v>
      </c>
      <c r="F43" s="105">
        <v>9</v>
      </c>
      <c r="G43" s="166" t="s">
        <v>115</v>
      </c>
      <c r="H43" s="166" t="s">
        <v>112</v>
      </c>
      <c r="I43" s="166" t="s">
        <v>116</v>
      </c>
      <c r="J43" s="162"/>
    </row>
    <row r="44" spans="1:10" ht="13.5" customHeight="1">
      <c r="A44" s="162">
        <v>16</v>
      </c>
      <c r="B44" s="163" t="s">
        <v>300</v>
      </c>
      <c r="C44" s="160" t="s">
        <v>139</v>
      </c>
      <c r="D44" s="160" t="s">
        <v>113</v>
      </c>
      <c r="E44" s="160" t="s">
        <v>117</v>
      </c>
      <c r="F44" s="102">
        <v>9.15</v>
      </c>
      <c r="G44" s="166"/>
      <c r="H44" s="166"/>
      <c r="I44" s="166"/>
      <c r="J44" s="162"/>
    </row>
    <row r="45" spans="1:10" ht="13.5" customHeight="1">
      <c r="A45" s="162">
        <v>65</v>
      </c>
      <c r="B45" s="163" t="s">
        <v>302</v>
      </c>
      <c r="C45" s="160" t="s">
        <v>123</v>
      </c>
      <c r="D45" s="160" t="s">
        <v>112</v>
      </c>
      <c r="E45" s="160" t="s">
        <v>136</v>
      </c>
      <c r="F45" s="102">
        <v>9.35</v>
      </c>
      <c r="G45" s="166"/>
      <c r="H45" s="166"/>
      <c r="I45" s="166"/>
      <c r="J45" s="162"/>
    </row>
    <row r="46" spans="1:10" ht="13.5" customHeight="1">
      <c r="A46" s="162"/>
      <c r="B46" s="163"/>
      <c r="C46" s="5"/>
      <c r="D46" s="5"/>
      <c r="E46" s="5"/>
      <c r="F46" s="105">
        <v>9.45</v>
      </c>
      <c r="G46" s="175" t="s">
        <v>129</v>
      </c>
      <c r="H46" s="175" t="s">
        <v>113</v>
      </c>
      <c r="I46" s="175" t="s">
        <v>127</v>
      </c>
      <c r="J46" s="162"/>
    </row>
    <row r="47" spans="1:10" ht="13.5" customHeight="1">
      <c r="A47" s="162"/>
      <c r="B47" s="163"/>
      <c r="C47" s="5"/>
      <c r="D47" s="5"/>
      <c r="E47" s="5"/>
      <c r="F47" s="102">
        <v>10</v>
      </c>
      <c r="G47" s="168" t="s">
        <v>122</v>
      </c>
      <c r="H47" s="168" t="s">
        <v>113</v>
      </c>
      <c r="I47" s="168" t="s">
        <v>114</v>
      </c>
      <c r="J47" s="162">
        <v>24</v>
      </c>
    </row>
    <row r="48" spans="1:10" ht="13.5" customHeight="1">
      <c r="A48" s="162">
        <v>74</v>
      </c>
      <c r="B48" s="163" t="s">
        <v>303</v>
      </c>
      <c r="C48" s="160" t="s">
        <v>140</v>
      </c>
      <c r="D48" s="160" t="s">
        <v>113</v>
      </c>
      <c r="E48" s="160" t="s">
        <v>114</v>
      </c>
      <c r="F48" s="102">
        <v>10.35</v>
      </c>
      <c r="G48" s="5"/>
      <c r="H48" s="5"/>
      <c r="I48" s="5"/>
      <c r="J48" s="162"/>
    </row>
    <row r="49" spans="1:10" ht="13.5" customHeight="1">
      <c r="A49" s="162"/>
      <c r="B49" s="163"/>
      <c r="C49" s="164"/>
      <c r="D49" s="164"/>
      <c r="E49" s="164"/>
      <c r="F49" s="102">
        <v>10.45</v>
      </c>
      <c r="G49" s="160" t="s">
        <v>120</v>
      </c>
      <c r="H49" s="160" t="s">
        <v>112</v>
      </c>
      <c r="I49" s="160" t="s">
        <v>114</v>
      </c>
      <c r="J49" s="162">
        <v>29</v>
      </c>
    </row>
    <row r="50" spans="1:10" ht="13.5" customHeight="1">
      <c r="A50" s="162"/>
      <c r="B50" s="163"/>
      <c r="C50" s="164"/>
      <c r="D50" s="164"/>
      <c r="E50" s="164"/>
      <c r="F50" s="104">
        <v>10.5</v>
      </c>
      <c r="G50" s="166" t="s">
        <v>134</v>
      </c>
      <c r="H50" s="166" t="s">
        <v>112</v>
      </c>
      <c r="I50" s="166" t="s">
        <v>116</v>
      </c>
      <c r="J50" s="162"/>
    </row>
    <row r="51" spans="1:10" ht="13.5" customHeight="1">
      <c r="A51" s="162"/>
      <c r="B51" s="163"/>
      <c r="C51" s="164"/>
      <c r="D51" s="164"/>
      <c r="E51" s="164"/>
      <c r="F51" s="105">
        <v>11</v>
      </c>
      <c r="G51" s="164" t="s">
        <v>131</v>
      </c>
      <c r="H51" s="164" t="s">
        <v>113</v>
      </c>
      <c r="I51" s="176" t="s">
        <v>127</v>
      </c>
      <c r="J51" s="162"/>
    </row>
    <row r="52" spans="1:10" ht="13.5" customHeight="1">
      <c r="A52" s="162"/>
      <c r="B52" s="163"/>
      <c r="C52" s="164"/>
      <c r="D52" s="164"/>
      <c r="E52" s="164"/>
      <c r="F52" s="102">
        <v>11.3</v>
      </c>
      <c r="G52" s="160" t="s">
        <v>111</v>
      </c>
      <c r="H52" s="160" t="s">
        <v>113</v>
      </c>
      <c r="I52" s="160" t="s">
        <v>114</v>
      </c>
      <c r="J52" s="162">
        <v>28</v>
      </c>
    </row>
    <row r="53" spans="1:10" ht="13.5" customHeight="1">
      <c r="A53" s="162"/>
      <c r="B53" s="163"/>
      <c r="C53" s="160" t="s">
        <v>139</v>
      </c>
      <c r="D53" s="160" t="s">
        <v>113</v>
      </c>
      <c r="E53" s="160" t="s">
        <v>114</v>
      </c>
      <c r="F53" s="102">
        <v>11.45</v>
      </c>
      <c r="G53" s="160"/>
      <c r="H53" s="160"/>
      <c r="I53" s="160"/>
      <c r="J53" s="162"/>
    </row>
    <row r="54" spans="1:10" ht="13.5" customHeight="1">
      <c r="A54" s="162">
        <v>19</v>
      </c>
      <c r="B54" s="163" t="s">
        <v>299</v>
      </c>
      <c r="C54" s="160" t="s">
        <v>119</v>
      </c>
      <c r="D54" s="160" t="s">
        <v>112</v>
      </c>
      <c r="E54" s="160" t="s">
        <v>114</v>
      </c>
      <c r="F54" s="102">
        <v>12</v>
      </c>
      <c r="G54" s="168" t="s">
        <v>122</v>
      </c>
      <c r="H54" s="168" t="s">
        <v>112</v>
      </c>
      <c r="I54" s="168" t="s">
        <v>136</v>
      </c>
      <c r="J54" s="162">
        <v>19</v>
      </c>
    </row>
    <row r="55" spans="1:10" ht="13.5" customHeight="1">
      <c r="A55" s="162">
        <v>18</v>
      </c>
      <c r="B55" s="163" t="s">
        <v>299</v>
      </c>
      <c r="C55" s="160" t="s">
        <v>119</v>
      </c>
      <c r="D55" s="160" t="s">
        <v>113</v>
      </c>
      <c r="E55" s="160" t="s">
        <v>114</v>
      </c>
      <c r="F55" s="102">
        <v>12.15</v>
      </c>
      <c r="G55" s="168"/>
      <c r="H55" s="168"/>
      <c r="I55" s="168"/>
      <c r="J55" s="162"/>
    </row>
    <row r="56" spans="1:10" ht="13.5" customHeight="1">
      <c r="A56" s="162">
        <v>17</v>
      </c>
      <c r="B56" s="163" t="s">
        <v>304</v>
      </c>
      <c r="C56" s="160" t="s">
        <v>138</v>
      </c>
      <c r="D56" s="160" t="s">
        <v>113</v>
      </c>
      <c r="E56" s="160" t="s">
        <v>114</v>
      </c>
      <c r="F56" s="102">
        <v>12.4</v>
      </c>
      <c r="G56" s="166"/>
      <c r="H56" s="166"/>
      <c r="I56" s="166"/>
      <c r="J56" s="162"/>
    </row>
    <row r="57" spans="1:10" ht="13.5" customHeight="1">
      <c r="A57" s="162">
        <v>16</v>
      </c>
      <c r="B57" s="163" t="s">
        <v>296</v>
      </c>
      <c r="C57" s="160" t="s">
        <v>138</v>
      </c>
      <c r="D57" s="160" t="s">
        <v>112</v>
      </c>
      <c r="E57" s="160" t="s">
        <v>114</v>
      </c>
      <c r="F57" s="102">
        <v>12.55</v>
      </c>
      <c r="G57" s="166"/>
      <c r="H57" s="166"/>
      <c r="I57" s="166"/>
      <c r="J57" s="162"/>
    </row>
    <row r="58" spans="1:10" ht="13.5" customHeight="1">
      <c r="A58" s="162">
        <v>33</v>
      </c>
      <c r="B58" s="163" t="s">
        <v>304</v>
      </c>
      <c r="C58" s="160" t="s">
        <v>121</v>
      </c>
      <c r="D58" s="160" t="s">
        <v>112</v>
      </c>
      <c r="E58" s="160" t="s">
        <v>114</v>
      </c>
      <c r="F58" s="102">
        <v>13.15</v>
      </c>
      <c r="G58" s="166"/>
      <c r="H58" s="166"/>
      <c r="I58" s="166"/>
      <c r="J58" s="162"/>
    </row>
    <row r="59" spans="1:10" ht="13.5" customHeight="1">
      <c r="A59" s="162"/>
      <c r="B59" s="183"/>
      <c r="C59" s="160"/>
      <c r="D59" s="160"/>
      <c r="E59" s="160"/>
      <c r="F59" s="105">
        <v>13.2</v>
      </c>
      <c r="G59" s="164" t="s">
        <v>134</v>
      </c>
      <c r="H59" s="164" t="s">
        <v>113</v>
      </c>
      <c r="I59" s="164" t="s">
        <v>127</v>
      </c>
      <c r="J59" s="162"/>
    </row>
    <row r="60" spans="1:10" ht="13.5" customHeight="1">
      <c r="A60" s="162">
        <v>56</v>
      </c>
      <c r="B60" s="163" t="s">
        <v>318</v>
      </c>
      <c r="C60" s="160" t="s">
        <v>141</v>
      </c>
      <c r="D60" s="160" t="s">
        <v>113</v>
      </c>
      <c r="E60" s="160" t="s">
        <v>114</v>
      </c>
      <c r="F60" s="102">
        <v>13.3</v>
      </c>
      <c r="G60" s="166"/>
      <c r="H60" s="166"/>
      <c r="I60" s="166"/>
      <c r="J60" s="162"/>
    </row>
    <row r="61" spans="1:10" ht="13.5" customHeight="1">
      <c r="A61" s="162"/>
      <c r="B61" s="163"/>
      <c r="C61" s="166" t="s">
        <v>121</v>
      </c>
      <c r="D61" s="166" t="s">
        <v>112</v>
      </c>
      <c r="E61" s="166" t="s">
        <v>116</v>
      </c>
      <c r="F61" s="104">
        <v>14</v>
      </c>
      <c r="G61" s="160"/>
      <c r="H61" s="160"/>
      <c r="I61" s="160"/>
      <c r="J61" s="162"/>
    </row>
    <row r="62" spans="1:10" ht="12.75">
      <c r="A62" s="162">
        <v>18</v>
      </c>
      <c r="B62" s="163" t="s">
        <v>304</v>
      </c>
      <c r="C62" s="160" t="s">
        <v>77</v>
      </c>
      <c r="D62" s="160" t="s">
        <v>113</v>
      </c>
      <c r="E62" s="160" t="s">
        <v>114</v>
      </c>
      <c r="F62" s="102">
        <v>14.2</v>
      </c>
      <c r="G62" s="160"/>
      <c r="H62" s="160"/>
      <c r="I62" s="160"/>
      <c r="J62" s="162"/>
    </row>
    <row r="63" spans="1:10" ht="12.75">
      <c r="A63" s="162">
        <v>14</v>
      </c>
      <c r="B63" s="163" t="s">
        <v>296</v>
      </c>
      <c r="C63" s="160" t="s">
        <v>77</v>
      </c>
      <c r="D63" s="160" t="s">
        <v>112</v>
      </c>
      <c r="E63" s="160" t="s">
        <v>114</v>
      </c>
      <c r="F63" s="102">
        <v>14.4</v>
      </c>
      <c r="G63" s="160"/>
      <c r="H63" s="160"/>
      <c r="I63" s="160"/>
      <c r="J63" s="162"/>
    </row>
    <row r="64" spans="1:10" ht="15.75" customHeight="1">
      <c r="A64" s="162"/>
      <c r="B64" s="163"/>
      <c r="C64" s="164" t="s">
        <v>124</v>
      </c>
      <c r="D64" s="164" t="s">
        <v>113</v>
      </c>
      <c r="E64" s="164" t="s">
        <v>127</v>
      </c>
      <c r="F64" s="105">
        <v>14.5</v>
      </c>
      <c r="G64" s="160"/>
      <c r="H64" s="160"/>
      <c r="I64" s="160"/>
      <c r="J64" s="162"/>
    </row>
    <row r="65" spans="1:10" ht="12.75">
      <c r="A65" s="284" t="s">
        <v>125</v>
      </c>
      <c r="B65" s="284"/>
      <c r="C65" s="284"/>
      <c r="D65" s="284"/>
      <c r="E65" s="284"/>
      <c r="F65" s="284"/>
      <c r="G65" s="284"/>
      <c r="H65" s="284"/>
      <c r="I65" s="284"/>
      <c r="J65" s="284"/>
    </row>
    <row r="66" spans="1:10" ht="12.75">
      <c r="A66" s="284" t="s">
        <v>87</v>
      </c>
      <c r="B66" s="284"/>
      <c r="C66" s="284"/>
      <c r="D66" s="284"/>
      <c r="E66" s="284"/>
      <c r="F66" s="284"/>
      <c r="G66" s="284"/>
      <c r="H66" s="284"/>
      <c r="I66" s="284"/>
      <c r="J66" s="284"/>
    </row>
    <row r="67" spans="1:10" ht="12.75">
      <c r="A67" s="12"/>
      <c r="B67" s="195"/>
      <c r="C67" s="284" t="s">
        <v>295</v>
      </c>
      <c r="D67" s="284"/>
      <c r="E67" s="284"/>
      <c r="F67" s="284"/>
      <c r="G67" s="284"/>
      <c r="H67" s="284"/>
      <c r="I67" s="284"/>
      <c r="J67" s="284"/>
    </row>
    <row r="68" spans="1:10" ht="12.75">
      <c r="A68" s="193"/>
      <c r="B68" s="193"/>
      <c r="C68" s="193"/>
      <c r="D68" s="193"/>
      <c r="E68" s="193"/>
      <c r="F68" s="193"/>
      <c r="G68" s="193"/>
      <c r="H68" s="193"/>
      <c r="I68" s="193"/>
      <c r="J68" s="193"/>
    </row>
    <row r="69" spans="1:10" ht="19.5">
      <c r="A69" s="193"/>
      <c r="B69" s="193"/>
      <c r="C69" s="44" t="s">
        <v>294</v>
      </c>
      <c r="D69" s="12"/>
      <c r="E69" s="193"/>
      <c r="F69" s="193"/>
      <c r="G69" s="193"/>
      <c r="H69" s="193"/>
      <c r="I69" s="193"/>
      <c r="J69" s="193"/>
    </row>
    <row r="70" spans="1:10" ht="15.75">
      <c r="A70" s="158"/>
      <c r="B70" s="158"/>
      <c r="C70" s="158"/>
      <c r="D70" s="95" t="s">
        <v>213</v>
      </c>
      <c r="E70" s="158"/>
      <c r="F70" s="158"/>
      <c r="G70" s="158"/>
      <c r="H70" s="158"/>
      <c r="I70" s="97" t="s">
        <v>214</v>
      </c>
      <c r="J70" s="158"/>
    </row>
    <row r="71" spans="1:10" ht="14.25">
      <c r="A71" s="103"/>
      <c r="E71" s="101"/>
      <c r="F71" s="100" t="s">
        <v>110</v>
      </c>
      <c r="J71" s="95"/>
    </row>
    <row r="72" spans="1:10" ht="13.5">
      <c r="A72" s="285" t="s">
        <v>282</v>
      </c>
      <c r="B72" s="285"/>
      <c r="C72" s="285"/>
      <c r="D72" s="285"/>
      <c r="E72" s="285"/>
      <c r="F72" s="285"/>
      <c r="G72" s="285"/>
      <c r="H72" s="285"/>
      <c r="I72" s="285"/>
      <c r="J72" s="285"/>
    </row>
    <row r="73" spans="1:10" ht="13.5">
      <c r="A73" s="182">
        <v>20</v>
      </c>
      <c r="B73" s="182"/>
      <c r="C73" s="159" t="s">
        <v>278</v>
      </c>
      <c r="D73" s="160" t="s">
        <v>112</v>
      </c>
      <c r="E73" s="160" t="s">
        <v>114</v>
      </c>
      <c r="F73" s="102">
        <v>9</v>
      </c>
      <c r="G73" s="182"/>
      <c r="H73" s="182"/>
      <c r="I73" s="182"/>
      <c r="J73" s="182"/>
    </row>
    <row r="74" spans="1:10" ht="13.5">
      <c r="A74" s="182">
        <v>8</v>
      </c>
      <c r="B74" s="182"/>
      <c r="C74" s="160" t="s">
        <v>279</v>
      </c>
      <c r="D74" s="160" t="s">
        <v>113</v>
      </c>
      <c r="E74" s="160" t="s">
        <v>114</v>
      </c>
      <c r="F74" s="102">
        <v>9.25</v>
      </c>
      <c r="G74" s="182"/>
      <c r="H74" s="182"/>
      <c r="I74" s="182"/>
      <c r="J74" s="182"/>
    </row>
    <row r="75" spans="1:10" ht="13.5">
      <c r="A75" s="162">
        <v>12</v>
      </c>
      <c r="B75" s="163" t="s">
        <v>296</v>
      </c>
      <c r="C75" s="164" t="s">
        <v>126</v>
      </c>
      <c r="D75" s="164" t="s">
        <v>113</v>
      </c>
      <c r="E75" s="164" t="s">
        <v>127</v>
      </c>
      <c r="F75" s="165" t="s">
        <v>128</v>
      </c>
      <c r="G75" s="160" t="s">
        <v>111</v>
      </c>
      <c r="H75" s="160" t="s">
        <v>112</v>
      </c>
      <c r="I75" s="160" t="s">
        <v>114</v>
      </c>
      <c r="J75" s="162">
        <v>17</v>
      </c>
    </row>
    <row r="76" spans="1:10" ht="13.5">
      <c r="A76" s="162"/>
      <c r="B76" s="163"/>
      <c r="C76" s="164"/>
      <c r="D76" s="164"/>
      <c r="E76" s="164"/>
      <c r="F76" s="102">
        <v>10</v>
      </c>
      <c r="G76" s="160" t="s">
        <v>129</v>
      </c>
      <c r="H76" s="113" t="s">
        <v>113</v>
      </c>
      <c r="I76" s="160" t="s">
        <v>114</v>
      </c>
      <c r="J76" s="162">
        <v>25</v>
      </c>
    </row>
    <row r="77" spans="1:10" ht="12.75">
      <c r="A77" s="162">
        <v>61</v>
      </c>
      <c r="B77" s="163" t="s">
        <v>297</v>
      </c>
      <c r="C77" s="160" t="s">
        <v>126</v>
      </c>
      <c r="D77" s="160" t="s">
        <v>113</v>
      </c>
      <c r="E77" s="160" t="s">
        <v>117</v>
      </c>
      <c r="F77" s="102">
        <v>10.1</v>
      </c>
      <c r="G77" s="160"/>
      <c r="H77" s="113"/>
      <c r="I77" s="160"/>
      <c r="J77" s="162"/>
    </row>
    <row r="78" spans="1:10" ht="13.5">
      <c r="A78" s="162">
        <v>40</v>
      </c>
      <c r="B78" s="163" t="s">
        <v>298</v>
      </c>
      <c r="C78" s="160" t="s">
        <v>126</v>
      </c>
      <c r="D78" s="160" t="s">
        <v>112</v>
      </c>
      <c r="E78" s="160" t="s">
        <v>117</v>
      </c>
      <c r="F78" s="105">
        <v>10.4</v>
      </c>
      <c r="G78" s="164" t="s">
        <v>115</v>
      </c>
      <c r="H78" s="164" t="s">
        <v>113</v>
      </c>
      <c r="I78" s="164" t="s">
        <v>127</v>
      </c>
      <c r="J78" s="162"/>
    </row>
    <row r="79" spans="1:10" ht="13.5">
      <c r="A79" s="162">
        <v>6</v>
      </c>
      <c r="B79" s="163" t="s">
        <v>299</v>
      </c>
      <c r="C79" s="166" t="s">
        <v>130</v>
      </c>
      <c r="D79" s="166" t="s">
        <v>112</v>
      </c>
      <c r="E79" s="166" t="s">
        <v>116</v>
      </c>
      <c r="F79" s="104">
        <v>11.1</v>
      </c>
      <c r="G79" s="160"/>
      <c r="H79" s="160"/>
      <c r="I79" s="160"/>
      <c r="J79" s="162"/>
    </row>
    <row r="80" spans="1:10" ht="13.5">
      <c r="A80" s="162">
        <v>16</v>
      </c>
      <c r="B80" s="163" t="s">
        <v>300</v>
      </c>
      <c r="C80" s="160" t="s">
        <v>130</v>
      </c>
      <c r="D80" s="160" t="s">
        <v>112</v>
      </c>
      <c r="E80" s="160" t="s">
        <v>117</v>
      </c>
      <c r="F80" s="102">
        <v>11.15</v>
      </c>
      <c r="G80" s="167"/>
      <c r="H80" s="167"/>
      <c r="I80" s="167"/>
      <c r="J80" s="162"/>
    </row>
    <row r="81" spans="1:10" ht="12.75">
      <c r="A81" s="162"/>
      <c r="B81" s="163"/>
      <c r="C81" s="160"/>
      <c r="D81" s="160"/>
      <c r="E81" s="160"/>
      <c r="F81" s="102">
        <v>11.2</v>
      </c>
      <c r="G81" s="168" t="s">
        <v>131</v>
      </c>
      <c r="H81" s="168" t="s">
        <v>112</v>
      </c>
      <c r="I81" s="168" t="s">
        <v>114</v>
      </c>
      <c r="J81" s="162">
        <v>8</v>
      </c>
    </row>
    <row r="82" spans="1:10" ht="12.75">
      <c r="A82" s="162">
        <v>15</v>
      </c>
      <c r="B82" s="163" t="s">
        <v>299</v>
      </c>
      <c r="C82" s="160" t="s">
        <v>142</v>
      </c>
      <c r="D82" s="160" t="s">
        <v>113</v>
      </c>
      <c r="E82" s="160" t="s">
        <v>114</v>
      </c>
      <c r="F82" s="102">
        <v>11.3</v>
      </c>
      <c r="G82" s="168"/>
      <c r="H82" s="168"/>
      <c r="I82" s="168"/>
      <c r="J82" s="162"/>
    </row>
    <row r="83" spans="1:10" ht="12.75">
      <c r="A83" s="162">
        <v>7</v>
      </c>
      <c r="B83" s="163" t="s">
        <v>299</v>
      </c>
      <c r="C83" s="160" t="s">
        <v>143</v>
      </c>
      <c r="D83" s="160" t="s">
        <v>112</v>
      </c>
      <c r="E83" s="160" t="s">
        <v>114</v>
      </c>
      <c r="F83" s="102">
        <v>11.5</v>
      </c>
      <c r="G83" s="168"/>
      <c r="H83" s="168"/>
      <c r="I83" s="168"/>
      <c r="J83" s="162"/>
    </row>
    <row r="84" spans="1:10" ht="12.75">
      <c r="A84" s="162"/>
      <c r="B84" s="163"/>
      <c r="C84" s="160"/>
      <c r="D84" s="160"/>
      <c r="E84" s="160"/>
      <c r="F84" s="102">
        <v>11.55</v>
      </c>
      <c r="G84" s="168" t="s">
        <v>137</v>
      </c>
      <c r="H84" s="168" t="s">
        <v>112</v>
      </c>
      <c r="I84" s="168" t="s">
        <v>114</v>
      </c>
      <c r="J84" s="162">
        <v>36</v>
      </c>
    </row>
    <row r="85" spans="1:10" ht="13.5">
      <c r="A85" s="162"/>
      <c r="B85" s="163"/>
      <c r="C85" s="160"/>
      <c r="D85" s="160"/>
      <c r="E85" s="160"/>
      <c r="F85" s="104">
        <v>12</v>
      </c>
      <c r="G85" s="169" t="s">
        <v>120</v>
      </c>
      <c r="H85" s="169" t="s">
        <v>112</v>
      </c>
      <c r="I85" s="169" t="s">
        <v>116</v>
      </c>
      <c r="J85" s="162"/>
    </row>
    <row r="86" spans="1:10" ht="12.75">
      <c r="A86" s="162"/>
      <c r="B86" s="163"/>
      <c r="C86" s="160"/>
      <c r="D86" s="160"/>
      <c r="E86" s="160"/>
      <c r="F86" s="102">
        <v>12.05</v>
      </c>
      <c r="G86" s="160" t="s">
        <v>129</v>
      </c>
      <c r="H86" s="160" t="s">
        <v>112</v>
      </c>
      <c r="I86" s="160" t="s">
        <v>136</v>
      </c>
      <c r="J86" s="162">
        <v>18</v>
      </c>
    </row>
    <row r="87" spans="1:10" ht="13.5">
      <c r="A87" s="162"/>
      <c r="B87" s="163"/>
      <c r="C87" s="160"/>
      <c r="D87" s="160"/>
      <c r="E87" s="160"/>
      <c r="F87" s="105">
        <v>12.4</v>
      </c>
      <c r="G87" s="170" t="s">
        <v>111</v>
      </c>
      <c r="H87" s="170" t="s">
        <v>113</v>
      </c>
      <c r="I87" s="170" t="s">
        <v>127</v>
      </c>
      <c r="J87" s="162"/>
    </row>
    <row r="88" spans="1:10" ht="13.5">
      <c r="A88" s="162"/>
      <c r="B88" s="163"/>
      <c r="C88" s="160"/>
      <c r="D88" s="160"/>
      <c r="E88" s="160"/>
      <c r="F88" s="104">
        <v>13.3</v>
      </c>
      <c r="G88" s="106" t="s">
        <v>111</v>
      </c>
      <c r="H88" s="106" t="s">
        <v>112</v>
      </c>
      <c r="I88" s="106" t="s">
        <v>116</v>
      </c>
      <c r="J88" s="162"/>
    </row>
    <row r="89" spans="1:10" ht="12.75">
      <c r="A89" s="162"/>
      <c r="B89" s="163"/>
      <c r="C89" s="160"/>
      <c r="D89" s="160"/>
      <c r="E89" s="160"/>
      <c r="F89" s="102">
        <v>13.3</v>
      </c>
      <c r="G89" s="160" t="s">
        <v>133</v>
      </c>
      <c r="H89" s="160" t="s">
        <v>112</v>
      </c>
      <c r="I89" s="160" t="s">
        <v>114</v>
      </c>
      <c r="J89" s="162">
        <v>14</v>
      </c>
    </row>
    <row r="90" spans="1:10" ht="15.75">
      <c r="A90" s="286" t="s">
        <v>280</v>
      </c>
      <c r="B90" s="286"/>
      <c r="C90" s="286"/>
      <c r="D90" s="286"/>
      <c r="E90" s="286"/>
      <c r="F90" s="286"/>
      <c r="G90" s="286"/>
      <c r="H90" s="286"/>
      <c r="I90" s="286"/>
      <c r="J90" s="286"/>
    </row>
    <row r="91" spans="1:10" ht="12.75">
      <c r="A91" s="162"/>
      <c r="B91" s="163"/>
      <c r="C91" s="160" t="s">
        <v>130</v>
      </c>
      <c r="D91" s="160" t="s">
        <v>112</v>
      </c>
      <c r="E91" s="160" t="s">
        <v>136</v>
      </c>
      <c r="F91" s="102">
        <v>15</v>
      </c>
      <c r="G91" s="160" t="s">
        <v>133</v>
      </c>
      <c r="H91" s="160" t="s">
        <v>113</v>
      </c>
      <c r="I91" s="160" t="s">
        <v>114</v>
      </c>
      <c r="J91" s="162">
        <v>12</v>
      </c>
    </row>
    <row r="92" spans="1:10" ht="12.75">
      <c r="A92" s="162"/>
      <c r="B92" s="163"/>
      <c r="C92" s="160"/>
      <c r="D92" s="160"/>
      <c r="E92" s="160"/>
      <c r="F92" s="102">
        <v>15</v>
      </c>
      <c r="G92" s="168" t="s">
        <v>115</v>
      </c>
      <c r="H92" s="168" t="s">
        <v>113</v>
      </c>
      <c r="I92" s="168" t="s">
        <v>114</v>
      </c>
      <c r="J92" s="171">
        <v>37</v>
      </c>
    </row>
    <row r="93" spans="1:10" ht="13.5">
      <c r="A93" s="162"/>
      <c r="B93" s="163"/>
      <c r="C93" s="160"/>
      <c r="D93" s="160"/>
      <c r="E93" s="160"/>
      <c r="F93" s="105">
        <v>15</v>
      </c>
      <c r="G93" s="164" t="s">
        <v>120</v>
      </c>
      <c r="H93" s="164" t="s">
        <v>113</v>
      </c>
      <c r="I93" s="164" t="s">
        <v>127</v>
      </c>
      <c r="J93" s="171"/>
    </row>
    <row r="94" spans="1:10" ht="12.75">
      <c r="A94" s="162">
        <v>27</v>
      </c>
      <c r="B94" s="163" t="s">
        <v>296</v>
      </c>
      <c r="C94" s="160" t="s">
        <v>124</v>
      </c>
      <c r="D94" s="160" t="s">
        <v>112</v>
      </c>
      <c r="E94" s="160" t="s">
        <v>114</v>
      </c>
      <c r="F94" s="173">
        <v>15.15</v>
      </c>
      <c r="G94" s="168"/>
      <c r="H94" s="168"/>
      <c r="I94" s="168"/>
      <c r="J94" s="171"/>
    </row>
    <row r="95" spans="1:10" ht="12.75">
      <c r="A95" s="162">
        <v>27</v>
      </c>
      <c r="B95" s="163" t="s">
        <v>296</v>
      </c>
      <c r="C95" s="160" t="s">
        <v>124</v>
      </c>
      <c r="D95" s="160" t="s">
        <v>113</v>
      </c>
      <c r="E95" s="160" t="s">
        <v>114</v>
      </c>
      <c r="F95" s="173">
        <v>15.35</v>
      </c>
      <c r="G95" s="5"/>
      <c r="H95" s="5"/>
      <c r="I95" s="5"/>
      <c r="J95" s="171"/>
    </row>
    <row r="96" spans="1:10" ht="12.75">
      <c r="A96" s="162"/>
      <c r="B96" s="163"/>
      <c r="C96" s="160"/>
      <c r="D96" s="160"/>
      <c r="E96" s="160"/>
      <c r="F96" s="173">
        <v>15.45</v>
      </c>
      <c r="G96" s="160" t="s">
        <v>135</v>
      </c>
      <c r="H96" s="160" t="s">
        <v>113</v>
      </c>
      <c r="I96" s="160" t="s">
        <v>114</v>
      </c>
      <c r="J96" s="171">
        <v>15</v>
      </c>
    </row>
    <row r="97" spans="1:10" ht="13.5">
      <c r="A97" s="162"/>
      <c r="B97" s="172"/>
      <c r="C97" s="166" t="s">
        <v>123</v>
      </c>
      <c r="D97" s="166" t="s">
        <v>112</v>
      </c>
      <c r="E97" s="166" t="s">
        <v>116</v>
      </c>
      <c r="F97" s="104">
        <v>15.55</v>
      </c>
      <c r="G97" s="5"/>
      <c r="H97" s="5"/>
      <c r="I97" s="5"/>
      <c r="J97" s="171"/>
    </row>
    <row r="98" spans="1:10" ht="12.75">
      <c r="A98" s="162">
        <v>45</v>
      </c>
      <c r="B98" s="163" t="s">
        <v>301</v>
      </c>
      <c r="C98" s="160" t="s">
        <v>118</v>
      </c>
      <c r="D98" s="160" t="s">
        <v>112</v>
      </c>
      <c r="E98" s="160" t="s">
        <v>114</v>
      </c>
      <c r="F98" s="102">
        <v>16.05</v>
      </c>
      <c r="G98" s="5"/>
      <c r="H98" s="5"/>
      <c r="I98" s="5"/>
      <c r="J98" s="171"/>
    </row>
    <row r="99" spans="1:10" ht="12.75">
      <c r="A99" s="162">
        <v>48</v>
      </c>
      <c r="B99" s="174" t="s">
        <v>301</v>
      </c>
      <c r="C99" s="160" t="s">
        <v>118</v>
      </c>
      <c r="D99" s="160" t="s">
        <v>132</v>
      </c>
      <c r="E99" s="160" t="s">
        <v>114</v>
      </c>
      <c r="F99" s="102">
        <v>16.25</v>
      </c>
      <c r="G99" s="5"/>
      <c r="H99" s="5"/>
      <c r="I99" s="5"/>
      <c r="J99" s="171"/>
    </row>
    <row r="100" spans="1:10" ht="12.75">
      <c r="A100" s="162"/>
      <c r="B100" s="174"/>
      <c r="C100" s="5"/>
      <c r="D100" s="5"/>
      <c r="E100" s="5"/>
      <c r="F100" s="102">
        <v>16.3</v>
      </c>
      <c r="G100" s="160" t="s">
        <v>134</v>
      </c>
      <c r="H100" s="160" t="s">
        <v>113</v>
      </c>
      <c r="I100" s="160" t="s">
        <v>114</v>
      </c>
      <c r="J100" s="171">
        <v>15</v>
      </c>
    </row>
    <row r="101" spans="1:10" ht="13.5">
      <c r="A101" s="162"/>
      <c r="B101" s="174"/>
      <c r="C101" s="166"/>
      <c r="D101" s="166"/>
      <c r="E101" s="166"/>
      <c r="F101" s="102">
        <v>16.3</v>
      </c>
      <c r="G101" s="168" t="s">
        <v>120</v>
      </c>
      <c r="H101" s="168" t="s">
        <v>113</v>
      </c>
      <c r="I101" s="168" t="s">
        <v>114</v>
      </c>
      <c r="J101" s="171">
        <v>16</v>
      </c>
    </row>
    <row r="102" spans="1:10" ht="12.75">
      <c r="A102" s="162"/>
      <c r="B102" s="174"/>
      <c r="C102" s="160" t="s">
        <v>126</v>
      </c>
      <c r="D102" s="160" t="s">
        <v>112</v>
      </c>
      <c r="E102" s="160" t="s">
        <v>281</v>
      </c>
      <c r="F102" s="102">
        <v>16.5</v>
      </c>
      <c r="G102" s="168"/>
      <c r="H102" s="168"/>
      <c r="I102" s="168"/>
      <c r="J102" s="171"/>
    </row>
    <row r="103" spans="1:10" ht="12.75">
      <c r="A103" s="162"/>
      <c r="B103" s="174"/>
      <c r="C103" s="160" t="s">
        <v>126</v>
      </c>
      <c r="D103" s="160" t="s">
        <v>113</v>
      </c>
      <c r="E103" s="160" t="s">
        <v>281</v>
      </c>
      <c r="F103" s="102">
        <v>17</v>
      </c>
      <c r="G103" s="168"/>
      <c r="H103" s="168"/>
      <c r="I103" s="168"/>
      <c r="J103" s="171"/>
    </row>
    <row r="104" spans="1:10" ht="13.5">
      <c r="A104" s="162"/>
      <c r="B104" s="174"/>
      <c r="C104" s="164" t="s">
        <v>118</v>
      </c>
      <c r="D104" s="164" t="s">
        <v>113</v>
      </c>
      <c r="E104" s="164" t="s">
        <v>127</v>
      </c>
      <c r="F104" s="105">
        <v>17.15</v>
      </c>
      <c r="G104" s="168"/>
      <c r="H104" s="168"/>
      <c r="I104" s="168"/>
      <c r="J104" s="171"/>
    </row>
    <row r="105" spans="1:10" ht="13.5">
      <c r="A105" s="162"/>
      <c r="B105" s="174"/>
      <c r="C105" s="164"/>
      <c r="D105" s="164"/>
      <c r="E105" s="164"/>
      <c r="F105" s="102">
        <v>17.5</v>
      </c>
      <c r="G105" s="160" t="s">
        <v>134</v>
      </c>
      <c r="H105" s="160" t="s">
        <v>112</v>
      </c>
      <c r="I105" s="160" t="s">
        <v>114</v>
      </c>
      <c r="J105" s="171">
        <v>16</v>
      </c>
    </row>
    <row r="106" spans="1:10" ht="15.75">
      <c r="A106" s="286" t="s">
        <v>283</v>
      </c>
      <c r="B106" s="286"/>
      <c r="C106" s="286"/>
      <c r="D106" s="286"/>
      <c r="E106" s="286"/>
      <c r="F106" s="286"/>
      <c r="G106" s="286"/>
      <c r="H106" s="286"/>
      <c r="I106" s="286"/>
      <c r="J106" s="286"/>
    </row>
    <row r="107" spans="1:10" ht="13.5">
      <c r="A107" s="162"/>
      <c r="B107" s="163"/>
      <c r="C107" s="164" t="s">
        <v>139</v>
      </c>
      <c r="D107" s="164" t="s">
        <v>113</v>
      </c>
      <c r="E107" s="164" t="s">
        <v>127</v>
      </c>
      <c r="F107" s="105">
        <v>9</v>
      </c>
      <c r="G107" s="166" t="s">
        <v>115</v>
      </c>
      <c r="H107" s="166" t="s">
        <v>112</v>
      </c>
      <c r="I107" s="166" t="s">
        <v>116</v>
      </c>
      <c r="J107" s="162"/>
    </row>
    <row r="108" spans="1:10" ht="13.5">
      <c r="A108" s="162">
        <v>16</v>
      </c>
      <c r="B108" s="163" t="s">
        <v>300</v>
      </c>
      <c r="C108" s="160" t="s">
        <v>139</v>
      </c>
      <c r="D108" s="160" t="s">
        <v>113</v>
      </c>
      <c r="E108" s="160" t="s">
        <v>117</v>
      </c>
      <c r="F108" s="102">
        <v>9.15</v>
      </c>
      <c r="G108" s="166"/>
      <c r="H108" s="166"/>
      <c r="I108" s="166"/>
      <c r="J108" s="162"/>
    </row>
    <row r="109" spans="1:10" ht="13.5">
      <c r="A109" s="162">
        <v>65</v>
      </c>
      <c r="B109" s="163" t="s">
        <v>302</v>
      </c>
      <c r="C109" s="160" t="s">
        <v>123</v>
      </c>
      <c r="D109" s="160" t="s">
        <v>112</v>
      </c>
      <c r="E109" s="160" t="s">
        <v>136</v>
      </c>
      <c r="F109" s="102">
        <v>9.35</v>
      </c>
      <c r="G109" s="166"/>
      <c r="H109" s="166"/>
      <c r="I109" s="166"/>
      <c r="J109" s="162"/>
    </row>
    <row r="110" spans="1:10" ht="13.5">
      <c r="A110" s="162"/>
      <c r="B110" s="163"/>
      <c r="C110" s="5"/>
      <c r="D110" s="5"/>
      <c r="E110" s="5"/>
      <c r="F110" s="105">
        <v>9.45</v>
      </c>
      <c r="G110" s="175" t="s">
        <v>129</v>
      </c>
      <c r="H110" s="175" t="s">
        <v>113</v>
      </c>
      <c r="I110" s="175" t="s">
        <v>127</v>
      </c>
      <c r="J110" s="162"/>
    </row>
    <row r="111" spans="1:10" ht="12.75">
      <c r="A111" s="162"/>
      <c r="B111" s="163"/>
      <c r="C111" s="5"/>
      <c r="D111" s="5"/>
      <c r="E111" s="5"/>
      <c r="F111" s="102">
        <v>10</v>
      </c>
      <c r="G111" s="168" t="s">
        <v>122</v>
      </c>
      <c r="H111" s="168" t="s">
        <v>113</v>
      </c>
      <c r="I111" s="168" t="s">
        <v>114</v>
      </c>
      <c r="J111" s="162">
        <v>24</v>
      </c>
    </row>
    <row r="112" spans="1:10" ht="12.75">
      <c r="A112" s="162">
        <v>74</v>
      </c>
      <c r="B112" s="163" t="s">
        <v>303</v>
      </c>
      <c r="C112" s="160" t="s">
        <v>140</v>
      </c>
      <c r="D112" s="160" t="s">
        <v>113</v>
      </c>
      <c r="E112" s="160" t="s">
        <v>114</v>
      </c>
      <c r="F112" s="102">
        <v>10.35</v>
      </c>
      <c r="G112" s="5"/>
      <c r="H112" s="5"/>
      <c r="I112" s="5"/>
      <c r="J112" s="162"/>
    </row>
    <row r="113" spans="1:10" ht="13.5">
      <c r="A113" s="162"/>
      <c r="B113" s="163"/>
      <c r="C113" s="164"/>
      <c r="D113" s="164"/>
      <c r="E113" s="164"/>
      <c r="F113" s="102">
        <v>10.45</v>
      </c>
      <c r="G113" s="160" t="s">
        <v>120</v>
      </c>
      <c r="H113" s="160" t="s">
        <v>112</v>
      </c>
      <c r="I113" s="160" t="s">
        <v>114</v>
      </c>
      <c r="J113" s="162">
        <v>29</v>
      </c>
    </row>
    <row r="114" spans="1:10" ht="13.5">
      <c r="A114" s="162"/>
      <c r="B114" s="163"/>
      <c r="C114" s="164"/>
      <c r="D114" s="164"/>
      <c r="E114" s="164"/>
      <c r="F114" s="104">
        <v>10.5</v>
      </c>
      <c r="G114" s="166" t="s">
        <v>134</v>
      </c>
      <c r="H114" s="166" t="s">
        <v>112</v>
      </c>
      <c r="I114" s="166" t="s">
        <v>116</v>
      </c>
      <c r="J114" s="162"/>
    </row>
    <row r="115" spans="1:10" ht="13.5">
      <c r="A115" s="162"/>
      <c r="B115" s="163"/>
      <c r="C115" s="164"/>
      <c r="D115" s="164"/>
      <c r="E115" s="164"/>
      <c r="F115" s="105">
        <v>11</v>
      </c>
      <c r="G115" s="164" t="s">
        <v>131</v>
      </c>
      <c r="H115" s="164" t="s">
        <v>113</v>
      </c>
      <c r="I115" s="176" t="s">
        <v>127</v>
      </c>
      <c r="J115" s="162"/>
    </row>
    <row r="116" spans="1:10" ht="13.5">
      <c r="A116" s="162"/>
      <c r="B116" s="163"/>
      <c r="C116" s="164"/>
      <c r="D116" s="164"/>
      <c r="E116" s="164"/>
      <c r="F116" s="102">
        <v>11.3</v>
      </c>
      <c r="G116" s="160" t="s">
        <v>111</v>
      </c>
      <c r="H116" s="160" t="s">
        <v>113</v>
      </c>
      <c r="I116" s="160" t="s">
        <v>114</v>
      </c>
      <c r="J116" s="162">
        <v>28</v>
      </c>
    </row>
    <row r="117" spans="1:10" ht="12.75">
      <c r="A117" s="162"/>
      <c r="B117" s="163"/>
      <c r="C117" s="160" t="s">
        <v>139</v>
      </c>
      <c r="D117" s="160" t="s">
        <v>113</v>
      </c>
      <c r="E117" s="160" t="s">
        <v>114</v>
      </c>
      <c r="F117" s="102">
        <v>11.45</v>
      </c>
      <c r="G117" s="160"/>
      <c r="H117" s="160"/>
      <c r="I117" s="160"/>
      <c r="J117" s="162"/>
    </row>
    <row r="118" spans="1:10" ht="12.75">
      <c r="A118" s="162">
        <v>19</v>
      </c>
      <c r="B118" s="163" t="s">
        <v>299</v>
      </c>
      <c r="C118" s="160" t="s">
        <v>119</v>
      </c>
      <c r="D118" s="160" t="s">
        <v>112</v>
      </c>
      <c r="E118" s="160" t="s">
        <v>114</v>
      </c>
      <c r="F118" s="102">
        <v>12</v>
      </c>
      <c r="G118" s="168" t="s">
        <v>122</v>
      </c>
      <c r="H118" s="168" t="s">
        <v>112</v>
      </c>
      <c r="I118" s="168" t="s">
        <v>136</v>
      </c>
      <c r="J118" s="162">
        <v>19</v>
      </c>
    </row>
    <row r="119" spans="1:10" ht="12.75">
      <c r="A119" s="162">
        <v>18</v>
      </c>
      <c r="B119" s="163" t="s">
        <v>299</v>
      </c>
      <c r="C119" s="160" t="s">
        <v>119</v>
      </c>
      <c r="D119" s="160" t="s">
        <v>113</v>
      </c>
      <c r="E119" s="160" t="s">
        <v>114</v>
      </c>
      <c r="F119" s="102">
        <v>12.15</v>
      </c>
      <c r="G119" s="168"/>
      <c r="H119" s="168"/>
      <c r="I119" s="168"/>
      <c r="J119" s="162"/>
    </row>
    <row r="120" spans="1:10" ht="13.5">
      <c r="A120" s="162">
        <v>17</v>
      </c>
      <c r="B120" s="163" t="s">
        <v>304</v>
      </c>
      <c r="C120" s="160" t="s">
        <v>138</v>
      </c>
      <c r="D120" s="160" t="s">
        <v>113</v>
      </c>
      <c r="E120" s="160" t="s">
        <v>114</v>
      </c>
      <c r="F120" s="102">
        <v>12.4</v>
      </c>
      <c r="G120" s="166"/>
      <c r="H120" s="166"/>
      <c r="I120" s="166"/>
      <c r="J120" s="162"/>
    </row>
    <row r="121" spans="1:10" ht="13.5">
      <c r="A121" s="162">
        <v>16</v>
      </c>
      <c r="B121" s="163" t="s">
        <v>296</v>
      </c>
      <c r="C121" s="160" t="s">
        <v>138</v>
      </c>
      <c r="D121" s="160" t="s">
        <v>112</v>
      </c>
      <c r="E121" s="160" t="s">
        <v>114</v>
      </c>
      <c r="F121" s="102">
        <v>12.55</v>
      </c>
      <c r="G121" s="166"/>
      <c r="H121" s="166"/>
      <c r="I121" s="166"/>
      <c r="J121" s="162"/>
    </row>
    <row r="122" spans="1:10" ht="13.5">
      <c r="A122" s="162">
        <v>33</v>
      </c>
      <c r="B122" s="163" t="s">
        <v>304</v>
      </c>
      <c r="C122" s="160" t="s">
        <v>121</v>
      </c>
      <c r="D122" s="160" t="s">
        <v>112</v>
      </c>
      <c r="E122" s="160" t="s">
        <v>114</v>
      </c>
      <c r="F122" s="102">
        <v>13.15</v>
      </c>
      <c r="G122" s="166"/>
      <c r="H122" s="166"/>
      <c r="I122" s="166"/>
      <c r="J122" s="162"/>
    </row>
    <row r="123" spans="1:10" ht="13.5">
      <c r="A123" s="162"/>
      <c r="B123" s="183"/>
      <c r="C123" s="160"/>
      <c r="D123" s="160"/>
      <c r="E123" s="160"/>
      <c r="F123" s="105">
        <v>13.2</v>
      </c>
      <c r="G123" s="164" t="s">
        <v>134</v>
      </c>
      <c r="H123" s="164" t="s">
        <v>113</v>
      </c>
      <c r="I123" s="164" t="s">
        <v>127</v>
      </c>
      <c r="J123" s="162"/>
    </row>
    <row r="124" spans="1:10" ht="13.5">
      <c r="A124" s="162">
        <v>56</v>
      </c>
      <c r="B124" s="163" t="s">
        <v>298</v>
      </c>
      <c r="C124" s="160" t="s">
        <v>141</v>
      </c>
      <c r="D124" s="160" t="s">
        <v>113</v>
      </c>
      <c r="E124" s="160" t="s">
        <v>114</v>
      </c>
      <c r="F124" s="102">
        <v>13.3</v>
      </c>
      <c r="G124" s="166"/>
      <c r="H124" s="166"/>
      <c r="I124" s="166"/>
      <c r="J124" s="162"/>
    </row>
    <row r="125" spans="1:10" ht="13.5">
      <c r="A125" s="162"/>
      <c r="B125" s="163"/>
      <c r="C125" s="166" t="s">
        <v>121</v>
      </c>
      <c r="D125" s="166" t="s">
        <v>112</v>
      </c>
      <c r="E125" s="166" t="s">
        <v>116</v>
      </c>
      <c r="F125" s="104">
        <v>14</v>
      </c>
      <c r="G125" s="160"/>
      <c r="H125" s="160"/>
      <c r="I125" s="160"/>
      <c r="J125" s="162"/>
    </row>
    <row r="126" spans="1:10" ht="12.75">
      <c r="A126" s="162">
        <v>18</v>
      </c>
      <c r="B126" s="163" t="s">
        <v>304</v>
      </c>
      <c r="C126" s="160" t="s">
        <v>77</v>
      </c>
      <c r="D126" s="160" t="s">
        <v>113</v>
      </c>
      <c r="E126" s="160" t="s">
        <v>114</v>
      </c>
      <c r="F126" s="102">
        <v>14.2</v>
      </c>
      <c r="G126" s="160"/>
      <c r="H126" s="160"/>
      <c r="I126" s="160"/>
      <c r="J126" s="162"/>
    </row>
    <row r="127" spans="1:10" ht="12.75">
      <c r="A127" s="162">
        <v>14</v>
      </c>
      <c r="B127" s="163" t="s">
        <v>296</v>
      </c>
      <c r="C127" s="160" t="s">
        <v>77</v>
      </c>
      <c r="D127" s="160" t="s">
        <v>112</v>
      </c>
      <c r="E127" s="160" t="s">
        <v>114</v>
      </c>
      <c r="F127" s="102">
        <v>14.4</v>
      </c>
      <c r="G127" s="160"/>
      <c r="H127" s="160"/>
      <c r="I127" s="160"/>
      <c r="J127" s="162"/>
    </row>
    <row r="128" spans="1:10" ht="13.5">
      <c r="A128" s="162"/>
      <c r="B128" s="163"/>
      <c r="C128" s="164" t="s">
        <v>124</v>
      </c>
      <c r="D128" s="164" t="s">
        <v>113</v>
      </c>
      <c r="E128" s="164" t="s">
        <v>127</v>
      </c>
      <c r="F128" s="105">
        <v>14.5</v>
      </c>
      <c r="G128" s="160"/>
      <c r="H128" s="160"/>
      <c r="I128" s="160"/>
      <c r="J128" s="162"/>
    </row>
  </sheetData>
  <sheetProtection/>
  <mergeCells count="12">
    <mergeCell ref="A26:J26"/>
    <mergeCell ref="A42:J42"/>
    <mergeCell ref="A1:J1"/>
    <mergeCell ref="A2:J2"/>
    <mergeCell ref="A8:J8"/>
    <mergeCell ref="C3:J3"/>
    <mergeCell ref="A65:J65"/>
    <mergeCell ref="A66:J66"/>
    <mergeCell ref="C67:J67"/>
    <mergeCell ref="A72:J72"/>
    <mergeCell ref="A90:J90"/>
    <mergeCell ref="A106:J106"/>
  </mergeCells>
  <printOptions/>
  <pageMargins left="0.11811023622047244" right="0.11811023622047244" top="0.15748031496062992" bottom="0.15748031496062992" header="0.11811023622047244" footer="0.11811023622047244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FLAK-1</cp:lastModifiedBy>
  <cp:lastPrinted>2014-10-02T13:28:18Z</cp:lastPrinted>
  <dcterms:created xsi:type="dcterms:W3CDTF">2008-02-22T18:35:05Z</dcterms:created>
  <dcterms:modified xsi:type="dcterms:W3CDTF">2014-10-03T13:22:54Z</dcterms:modified>
  <cp:category/>
  <cp:version/>
  <cp:contentType/>
  <cp:contentStatus/>
</cp:coreProperties>
</file>