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755"/>
  </bookViews>
  <sheets>
    <sheet name="Лист1" sheetId="1" r:id="rId1"/>
  </sheets>
  <calcPr calcId="125725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5" i="1"/>
  <c r="AI28" l="1"/>
  <c r="AH28"/>
  <c r="AG28"/>
  <c r="AF28"/>
  <c r="AE28"/>
  <c r="AJ28" s="1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AJ21"/>
  <c r="AJ25"/>
  <c r="AJ7"/>
  <c r="AJ20"/>
  <c r="AJ23"/>
  <c r="AJ4"/>
  <c r="AJ22"/>
  <c r="AJ9"/>
  <c r="AJ13"/>
  <c r="AJ19"/>
  <c r="AJ16"/>
  <c r="AJ15"/>
  <c r="AJ10"/>
  <c r="AJ24"/>
  <c r="AJ2"/>
  <c r="AJ18"/>
  <c r="AJ17"/>
  <c r="AJ12"/>
  <c r="AJ26"/>
  <c r="AJ6"/>
  <c r="AJ8"/>
  <c r="AJ3"/>
  <c r="AJ11"/>
  <c r="AJ14"/>
  <c r="AJ27"/>
</calcChain>
</file>

<file path=xl/sharedStrings.xml><?xml version="1.0" encoding="utf-8"?>
<sst xmlns="http://schemas.openxmlformats.org/spreadsheetml/2006/main" count="62" uniqueCount="62">
  <si>
    <t>Місце</t>
  </si>
  <si>
    <t>Регіон</t>
  </si>
  <si>
    <t>Днiпропетровська</t>
  </si>
  <si>
    <t>Харкiвська</t>
  </si>
  <si>
    <t>Житомирська</t>
  </si>
  <si>
    <t>Київська</t>
  </si>
  <si>
    <t>м.Київ</t>
  </si>
  <si>
    <t>Донецька</t>
  </si>
  <si>
    <t>Запорiзька</t>
  </si>
  <si>
    <t>Львiвська</t>
  </si>
  <si>
    <t>Вiнницька</t>
  </si>
  <si>
    <t>Черкаська</t>
  </si>
  <si>
    <t>Сумська</t>
  </si>
  <si>
    <t>Волинська</t>
  </si>
  <si>
    <t>Миколаївська</t>
  </si>
  <si>
    <t>Тернопiльська</t>
  </si>
  <si>
    <t>Одеська</t>
  </si>
  <si>
    <t>Херсонська</t>
  </si>
  <si>
    <t>Полтавська</t>
  </si>
  <si>
    <t>Луганська</t>
  </si>
  <si>
    <t>Чернiвецька</t>
  </si>
  <si>
    <t>Чернiгiвська</t>
  </si>
  <si>
    <t>Хмельницька</t>
  </si>
  <si>
    <t>Рiвненська</t>
  </si>
  <si>
    <t>Закарпатська</t>
  </si>
  <si>
    <t>Івано-Франкiвська</t>
  </si>
  <si>
    <t>Кiровоградська</t>
  </si>
  <si>
    <t>АР Крим</t>
  </si>
  <si>
    <t xml:space="preserve">кчу прим </t>
  </si>
  <si>
    <t>чу юнк прим</t>
  </si>
  <si>
    <t>чу юнр прим</t>
  </si>
  <si>
    <t>чу прим</t>
  </si>
  <si>
    <t>чу мет</t>
  </si>
  <si>
    <t>зим ку</t>
  </si>
  <si>
    <t>зим ходь</t>
  </si>
  <si>
    <t>ку мар</t>
  </si>
  <si>
    <t>ку мет 1</t>
  </si>
  <si>
    <t>чу 10000</t>
  </si>
  <si>
    <t>чу дюсш сдюшор</t>
  </si>
  <si>
    <t>чу півмар</t>
  </si>
  <si>
    <t>ку біг 1</t>
  </si>
  <si>
    <t>кчу юнр</t>
  </si>
  <si>
    <t>чу мол</t>
  </si>
  <si>
    <t>кчу</t>
  </si>
  <si>
    <t>чу баг</t>
  </si>
  <si>
    <t>кчу баг</t>
  </si>
  <si>
    <t>кчу баг прим</t>
  </si>
  <si>
    <t>чу баг прим</t>
  </si>
  <si>
    <t>чу юнр</t>
  </si>
  <si>
    <t>чу юнк 2000</t>
  </si>
  <si>
    <t>чу юнк 1998</t>
  </si>
  <si>
    <t>ку мет фін</t>
  </si>
  <si>
    <t>ку біг фін</t>
  </si>
  <si>
    <t>чу</t>
  </si>
  <si>
    <t>кчу 2000</t>
  </si>
  <si>
    <t>чу 10км</t>
  </si>
  <si>
    <t>кчу 1998</t>
  </si>
  <si>
    <t>чу мар</t>
  </si>
  <si>
    <t>чу ход 50км</t>
  </si>
  <si>
    <t>чу ход 20км</t>
  </si>
  <si>
    <t>ку ход 2</t>
  </si>
  <si>
    <t>Сума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</si>
</sst>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21">
    <xf numFmtId="0" fontId="0" fillId="0" borderId="0" xfId="0"/>
    <xf numFmtId="0" fontId="5" fillId="0" borderId="0" xfId="0" applyFont="1"/>
    <xf numFmtId="0" fontId="3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6" fillId="0" borderId="1" xfId="3" applyFont="1" applyBorder="1" applyAlignment="1">
      <alignment horizontal="center" vertical="top" wrapText="1"/>
    </xf>
    <xf numFmtId="0" fontId="6" fillId="0" borderId="1" xfId="3" applyFont="1" applyBorder="1" applyAlignment="1">
      <alignment horizontal="center" wrapText="1"/>
    </xf>
    <xf numFmtId="0" fontId="6" fillId="0" borderId="1" xfId="3" applyFont="1" applyFill="1" applyBorder="1" applyAlignment="1">
      <alignment horizontal="center" wrapText="1"/>
    </xf>
    <xf numFmtId="0" fontId="6" fillId="0" borderId="1" xfId="0" applyFont="1" applyBorder="1"/>
    <xf numFmtId="0" fontId="9" fillId="0" borderId="1" xfId="3" applyFont="1" applyBorder="1" applyAlignment="1">
      <alignment horizontal="center" wrapText="1"/>
    </xf>
    <xf numFmtId="0" fontId="10" fillId="0" borderId="1" xfId="3" applyFont="1" applyFill="1" applyBorder="1" applyAlignment="1">
      <alignment horizontal="center" wrapText="1"/>
    </xf>
    <xf numFmtId="0" fontId="4" fillId="2" borderId="1" xfId="1" applyFont="1" applyFill="1" applyBorder="1" applyAlignment="1">
      <alignment horizontal="center" vertical="center" wrapText="1"/>
    </xf>
    <xf numFmtId="0" fontId="6" fillId="0" borderId="1" xfId="4" applyFont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6" fillId="3" borderId="1" xfId="3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3" applyFont="1" applyBorder="1" applyAlignment="1">
      <alignment wrapText="1"/>
    </xf>
    <xf numFmtId="0" fontId="3" fillId="2" borderId="2" xfId="1" applyFont="1" applyFill="1" applyBorder="1" applyAlignment="1">
      <alignment horizontal="center" vertical="center" wrapText="1"/>
    </xf>
    <xf numFmtId="0" fontId="6" fillId="0" borderId="2" xfId="0" applyFont="1" applyBorder="1"/>
    <xf numFmtId="0" fontId="6" fillId="0" borderId="2" xfId="3" applyFont="1" applyBorder="1" applyAlignment="1">
      <alignment horizontal="center" wrapText="1"/>
    </xf>
    <xf numFmtId="0" fontId="7" fillId="4" borderId="1" xfId="0" applyFont="1" applyFill="1" applyBorder="1"/>
    <xf numFmtId="0" fontId="7" fillId="4" borderId="1" xfId="0" applyFont="1" applyFill="1" applyBorder="1" applyAlignment="1">
      <alignment horizontal="center"/>
    </xf>
  </cellXfs>
  <cellStyles count="5">
    <cellStyle name="Обычный" xfId="0" builtinId="0"/>
    <cellStyle name="Обычный 2" xfId="2"/>
    <cellStyle name="Обычный 3" xfId="3"/>
    <cellStyle name="Обычный 3 3" xfId="4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28"/>
  <sheetViews>
    <sheetView tabSelected="1" workbookViewId="0">
      <pane xSplit="2" topLeftCell="P1" activePane="topRight" state="frozen"/>
      <selection activeCell="A4" sqref="A4"/>
      <selection pane="topRight" activeCell="B2" sqref="B2"/>
    </sheetView>
  </sheetViews>
  <sheetFormatPr defaultRowHeight="15"/>
  <cols>
    <col min="2" max="2" width="32.85546875" customWidth="1"/>
    <col min="3" max="35" width="6.7109375" customWidth="1"/>
  </cols>
  <sheetData>
    <row r="1" spans="1:36" ht="51">
      <c r="A1" s="2" t="s">
        <v>0</v>
      </c>
      <c r="B1" s="2" t="s">
        <v>1</v>
      </c>
      <c r="C1" s="3" t="s">
        <v>28</v>
      </c>
      <c r="D1" s="3" t="s">
        <v>46</v>
      </c>
      <c r="E1" s="3" t="s">
        <v>29</v>
      </c>
      <c r="F1" s="3" t="s">
        <v>30</v>
      </c>
      <c r="G1" s="3" t="s">
        <v>31</v>
      </c>
      <c r="H1" s="3" t="s">
        <v>47</v>
      </c>
      <c r="I1" s="3" t="s">
        <v>32</v>
      </c>
      <c r="J1" s="3" t="s">
        <v>33</v>
      </c>
      <c r="K1" s="3" t="s">
        <v>34</v>
      </c>
      <c r="L1" s="3" t="s">
        <v>35</v>
      </c>
      <c r="M1" s="3" t="s">
        <v>36</v>
      </c>
      <c r="N1" s="3" t="s">
        <v>37</v>
      </c>
      <c r="O1" s="3" t="s">
        <v>38</v>
      </c>
      <c r="P1" s="3" t="s">
        <v>39</v>
      </c>
      <c r="Q1" s="3" t="s">
        <v>40</v>
      </c>
      <c r="R1" s="3" t="s">
        <v>41</v>
      </c>
      <c r="S1" s="3" t="s">
        <v>42</v>
      </c>
      <c r="T1" s="3" t="s">
        <v>43</v>
      </c>
      <c r="U1" s="3" t="s">
        <v>44</v>
      </c>
      <c r="V1" s="3" t="s">
        <v>59</v>
      </c>
      <c r="W1" s="3" t="s">
        <v>48</v>
      </c>
      <c r="X1" s="3" t="s">
        <v>49</v>
      </c>
      <c r="Y1" s="3" t="s">
        <v>50</v>
      </c>
      <c r="Z1" s="3" t="s">
        <v>51</v>
      </c>
      <c r="AA1" s="3" t="s">
        <v>52</v>
      </c>
      <c r="AB1" s="3" t="s">
        <v>53</v>
      </c>
      <c r="AC1" s="3" t="s">
        <v>45</v>
      </c>
      <c r="AD1" s="3" t="s">
        <v>54</v>
      </c>
      <c r="AE1" s="3" t="s">
        <v>55</v>
      </c>
      <c r="AF1" s="3" t="s">
        <v>56</v>
      </c>
      <c r="AG1" s="3" t="s">
        <v>57</v>
      </c>
      <c r="AH1" s="3" t="s">
        <v>58</v>
      </c>
      <c r="AI1" s="16" t="s">
        <v>60</v>
      </c>
      <c r="AJ1" s="10" t="s">
        <v>61</v>
      </c>
    </row>
    <row r="2" spans="1:36" ht="15.75">
      <c r="A2" s="4">
        <v>1</v>
      </c>
      <c r="B2" s="15" t="s">
        <v>5</v>
      </c>
      <c r="C2" s="5">
        <v>915</v>
      </c>
      <c r="D2" s="5">
        <v>395</v>
      </c>
      <c r="E2" s="5">
        <v>819</v>
      </c>
      <c r="F2" s="8">
        <v>962</v>
      </c>
      <c r="G2" s="5">
        <v>2015</v>
      </c>
      <c r="H2" s="5">
        <v>470</v>
      </c>
      <c r="I2" s="8">
        <v>1231</v>
      </c>
      <c r="J2" s="11">
        <v>750</v>
      </c>
      <c r="K2" s="5">
        <v>803</v>
      </c>
      <c r="L2" s="7"/>
      <c r="M2" s="5">
        <v>1005</v>
      </c>
      <c r="N2" s="8">
        <v>295</v>
      </c>
      <c r="O2" s="12">
        <v>883</v>
      </c>
      <c r="P2" s="7"/>
      <c r="Q2" s="7"/>
      <c r="R2" s="8">
        <v>1296</v>
      </c>
      <c r="S2" s="5">
        <v>1320</v>
      </c>
      <c r="T2" s="6">
        <v>1920</v>
      </c>
      <c r="U2" s="9">
        <v>345</v>
      </c>
      <c r="V2" s="5">
        <v>400</v>
      </c>
      <c r="W2" s="13">
        <v>1162</v>
      </c>
      <c r="X2" s="13">
        <v>547</v>
      </c>
      <c r="Y2" s="13">
        <v>878</v>
      </c>
      <c r="Z2" s="8">
        <v>827</v>
      </c>
      <c r="AA2" s="11">
        <v>836</v>
      </c>
      <c r="AB2" s="11">
        <v>2643</v>
      </c>
      <c r="AC2" s="11">
        <v>205</v>
      </c>
      <c r="AD2" s="13">
        <v>592</v>
      </c>
      <c r="AE2" s="5">
        <v>100</v>
      </c>
      <c r="AF2" s="13">
        <v>903</v>
      </c>
      <c r="AG2" s="5">
        <v>200</v>
      </c>
      <c r="AH2" s="5">
        <v>380</v>
      </c>
      <c r="AI2" s="18">
        <v>335</v>
      </c>
      <c r="AJ2" s="20">
        <f t="shared" ref="AJ2:AJ27" si="0">SUM(C2:AI2)</f>
        <v>25432</v>
      </c>
    </row>
    <row r="3" spans="1:36" ht="15.75">
      <c r="A3" s="4">
        <v>2</v>
      </c>
      <c r="B3" s="15" t="s">
        <v>2</v>
      </c>
      <c r="C3" s="5">
        <v>1586</v>
      </c>
      <c r="D3" s="5">
        <v>185</v>
      </c>
      <c r="E3" s="5">
        <v>782</v>
      </c>
      <c r="F3" s="8">
        <v>725</v>
      </c>
      <c r="G3" s="5">
        <v>941</v>
      </c>
      <c r="H3" s="5">
        <v>205</v>
      </c>
      <c r="I3" s="8">
        <v>1279</v>
      </c>
      <c r="J3" s="11">
        <v>234</v>
      </c>
      <c r="K3" s="7"/>
      <c r="L3" s="5">
        <v>35</v>
      </c>
      <c r="M3" s="5">
        <v>953</v>
      </c>
      <c r="N3" s="7"/>
      <c r="O3" s="12">
        <v>891</v>
      </c>
      <c r="P3" s="14">
        <v>75</v>
      </c>
      <c r="Q3" s="5">
        <v>110</v>
      </c>
      <c r="R3" s="8">
        <v>1180</v>
      </c>
      <c r="S3" s="5">
        <v>1607</v>
      </c>
      <c r="T3" s="13">
        <v>1707</v>
      </c>
      <c r="U3" s="9">
        <v>255</v>
      </c>
      <c r="V3" s="7"/>
      <c r="W3" s="13">
        <v>1163</v>
      </c>
      <c r="X3" s="13">
        <v>658</v>
      </c>
      <c r="Y3" s="13">
        <v>874</v>
      </c>
      <c r="Z3" s="8">
        <v>663</v>
      </c>
      <c r="AA3" s="11">
        <v>646</v>
      </c>
      <c r="AB3" s="11">
        <v>1750</v>
      </c>
      <c r="AC3" s="11">
        <v>195</v>
      </c>
      <c r="AD3" s="13">
        <v>722</v>
      </c>
      <c r="AE3" s="7"/>
      <c r="AF3" s="13">
        <v>724</v>
      </c>
      <c r="AG3" s="5">
        <v>180</v>
      </c>
      <c r="AH3" s="7"/>
      <c r="AI3" s="17"/>
      <c r="AJ3" s="20">
        <f t="shared" si="0"/>
        <v>20325</v>
      </c>
    </row>
    <row r="4" spans="1:36" ht="15.75">
      <c r="A4" s="4">
        <v>3</v>
      </c>
      <c r="B4" s="15" t="s">
        <v>3</v>
      </c>
      <c r="C4" s="5">
        <v>1410</v>
      </c>
      <c r="D4" s="5">
        <v>135</v>
      </c>
      <c r="E4" s="5">
        <v>790</v>
      </c>
      <c r="F4" s="8">
        <v>845</v>
      </c>
      <c r="G4" s="5">
        <v>1460</v>
      </c>
      <c r="H4" s="5">
        <v>140</v>
      </c>
      <c r="I4" s="8">
        <v>416</v>
      </c>
      <c r="J4" s="11">
        <v>105</v>
      </c>
      <c r="K4" s="5">
        <v>175</v>
      </c>
      <c r="L4" s="5">
        <v>185</v>
      </c>
      <c r="M4" s="5">
        <v>662</v>
      </c>
      <c r="N4" s="8">
        <v>250</v>
      </c>
      <c r="O4" s="12">
        <v>872</v>
      </c>
      <c r="P4" s="14">
        <v>110</v>
      </c>
      <c r="Q4" s="5">
        <v>1005</v>
      </c>
      <c r="R4" s="8">
        <v>886</v>
      </c>
      <c r="S4" s="5">
        <v>1400</v>
      </c>
      <c r="T4" s="6">
        <v>2161</v>
      </c>
      <c r="U4" s="9">
        <v>100</v>
      </c>
      <c r="V4" s="7"/>
      <c r="W4" s="13">
        <v>1045</v>
      </c>
      <c r="X4" s="13">
        <v>564</v>
      </c>
      <c r="Y4" s="13">
        <v>859</v>
      </c>
      <c r="Z4" s="8">
        <v>295</v>
      </c>
      <c r="AA4" s="11">
        <v>349</v>
      </c>
      <c r="AB4" s="11">
        <v>2125</v>
      </c>
      <c r="AC4" s="11">
        <v>155</v>
      </c>
      <c r="AD4" s="13">
        <v>592</v>
      </c>
      <c r="AE4" s="5">
        <v>80</v>
      </c>
      <c r="AF4" s="13">
        <v>661</v>
      </c>
      <c r="AG4" s="5">
        <v>80</v>
      </c>
      <c r="AH4" s="7"/>
      <c r="AI4" s="17"/>
      <c r="AJ4" s="20">
        <f t="shared" si="0"/>
        <v>19912</v>
      </c>
    </row>
    <row r="5" spans="1:36" ht="15.75">
      <c r="A5" s="4">
        <v>4</v>
      </c>
      <c r="B5" s="15" t="s">
        <v>6</v>
      </c>
      <c r="C5" s="5">
        <v>896</v>
      </c>
      <c r="D5" s="5"/>
      <c r="E5" s="5">
        <v>439</v>
      </c>
      <c r="F5" s="8">
        <v>562</v>
      </c>
      <c r="G5" s="5">
        <v>1715</v>
      </c>
      <c r="H5" s="5"/>
      <c r="I5" s="8">
        <v>810</v>
      </c>
      <c r="J5" s="11">
        <v>1160</v>
      </c>
      <c r="K5" s="5">
        <v>120</v>
      </c>
      <c r="L5" s="5">
        <v>35</v>
      </c>
      <c r="M5" s="5">
        <v>272</v>
      </c>
      <c r="N5" s="8">
        <v>285</v>
      </c>
      <c r="O5" s="12">
        <v>599</v>
      </c>
      <c r="P5" s="14">
        <v>110</v>
      </c>
      <c r="Q5" s="5">
        <v>358</v>
      </c>
      <c r="R5" s="8">
        <v>563</v>
      </c>
      <c r="S5" s="5">
        <v>1528</v>
      </c>
      <c r="T5" s="6">
        <v>2018</v>
      </c>
      <c r="U5" s="7"/>
      <c r="V5" s="5">
        <v>60</v>
      </c>
      <c r="W5" s="13">
        <v>715</v>
      </c>
      <c r="X5" s="13">
        <v>486</v>
      </c>
      <c r="Y5" s="13">
        <v>576</v>
      </c>
      <c r="Z5" s="8">
        <v>335</v>
      </c>
      <c r="AA5" s="11">
        <v>784</v>
      </c>
      <c r="AB5" s="11">
        <v>1594</v>
      </c>
      <c r="AC5" s="7"/>
      <c r="AD5" s="13">
        <v>525</v>
      </c>
      <c r="AE5" s="5">
        <v>115</v>
      </c>
      <c r="AF5" s="13">
        <v>599</v>
      </c>
      <c r="AG5" s="5">
        <v>310</v>
      </c>
      <c r="AH5" s="7"/>
      <c r="AI5" s="17"/>
      <c r="AJ5" s="20">
        <f>SUM(C5:AI5)</f>
        <v>17569</v>
      </c>
    </row>
    <row r="6" spans="1:36" ht="15.75">
      <c r="A6" s="4">
        <v>5</v>
      </c>
      <c r="B6" s="15" t="s">
        <v>4</v>
      </c>
      <c r="C6" s="5">
        <v>1225</v>
      </c>
      <c r="D6" s="5"/>
      <c r="E6" s="5">
        <v>418</v>
      </c>
      <c r="F6" s="8">
        <v>303</v>
      </c>
      <c r="G6" s="5">
        <v>1720</v>
      </c>
      <c r="H6" s="5"/>
      <c r="I6" s="7"/>
      <c r="J6" s="11">
        <v>679</v>
      </c>
      <c r="K6" s="5">
        <v>584</v>
      </c>
      <c r="L6" s="7"/>
      <c r="M6" s="7"/>
      <c r="N6" s="8">
        <v>140</v>
      </c>
      <c r="O6" s="12">
        <v>381</v>
      </c>
      <c r="P6" s="7"/>
      <c r="Q6" s="5">
        <v>520</v>
      </c>
      <c r="R6" s="8">
        <v>443</v>
      </c>
      <c r="S6" s="5">
        <v>540</v>
      </c>
      <c r="T6" s="5">
        <v>1175</v>
      </c>
      <c r="U6" s="7"/>
      <c r="V6" s="5">
        <v>220</v>
      </c>
      <c r="W6" s="5">
        <v>336</v>
      </c>
      <c r="X6" s="13">
        <v>403</v>
      </c>
      <c r="Y6" s="5">
        <v>446</v>
      </c>
      <c r="Z6" s="7"/>
      <c r="AA6" s="11">
        <v>537</v>
      </c>
      <c r="AB6" s="11">
        <v>1636</v>
      </c>
      <c r="AC6" s="11">
        <v>20</v>
      </c>
      <c r="AD6" s="5">
        <v>382</v>
      </c>
      <c r="AE6" s="7"/>
      <c r="AF6" s="5">
        <v>389</v>
      </c>
      <c r="AG6" s="7"/>
      <c r="AH6" s="5">
        <v>300</v>
      </c>
      <c r="AI6" s="18">
        <v>295</v>
      </c>
      <c r="AJ6" s="20">
        <f t="shared" si="0"/>
        <v>13092</v>
      </c>
    </row>
    <row r="7" spans="1:36" ht="15.75">
      <c r="A7" s="4">
        <v>6</v>
      </c>
      <c r="B7" s="15" t="s">
        <v>11</v>
      </c>
      <c r="C7" s="5">
        <v>610</v>
      </c>
      <c r="D7" s="5"/>
      <c r="E7" s="5">
        <v>406</v>
      </c>
      <c r="F7" s="8">
        <v>201</v>
      </c>
      <c r="G7" s="5">
        <v>572</v>
      </c>
      <c r="H7" s="5"/>
      <c r="I7" s="8">
        <v>813</v>
      </c>
      <c r="J7" s="11">
        <v>215</v>
      </c>
      <c r="K7" s="7"/>
      <c r="L7" s="7"/>
      <c r="M7" s="5">
        <v>843</v>
      </c>
      <c r="N7" s="7"/>
      <c r="O7" s="12">
        <v>734</v>
      </c>
      <c r="P7" s="7"/>
      <c r="Q7" s="5">
        <v>95</v>
      </c>
      <c r="R7" s="8">
        <v>407</v>
      </c>
      <c r="S7" s="5">
        <v>900</v>
      </c>
      <c r="T7" s="5">
        <v>1132</v>
      </c>
      <c r="U7" s="7"/>
      <c r="V7" s="7"/>
      <c r="W7" s="5">
        <v>319</v>
      </c>
      <c r="X7" s="13">
        <v>563</v>
      </c>
      <c r="Y7" s="5">
        <v>680</v>
      </c>
      <c r="Z7" s="8">
        <v>856</v>
      </c>
      <c r="AA7" s="11">
        <v>184</v>
      </c>
      <c r="AB7" s="11">
        <v>950</v>
      </c>
      <c r="AC7" s="7"/>
      <c r="AD7" s="5">
        <v>466</v>
      </c>
      <c r="AE7" s="7"/>
      <c r="AF7" s="5">
        <v>579</v>
      </c>
      <c r="AG7" s="7"/>
      <c r="AH7" s="7"/>
      <c r="AI7" s="17"/>
      <c r="AJ7" s="20">
        <f t="shared" si="0"/>
        <v>11525</v>
      </c>
    </row>
    <row r="8" spans="1:36" ht="15.75">
      <c r="A8" s="4">
        <v>7</v>
      </c>
      <c r="B8" s="15" t="s">
        <v>7</v>
      </c>
      <c r="C8" s="5">
        <v>838</v>
      </c>
      <c r="D8" s="5"/>
      <c r="E8" s="5">
        <v>233</v>
      </c>
      <c r="F8" s="8">
        <v>262</v>
      </c>
      <c r="G8" s="5">
        <v>715</v>
      </c>
      <c r="H8" s="5"/>
      <c r="I8" s="8">
        <v>391</v>
      </c>
      <c r="J8" s="11">
        <v>283</v>
      </c>
      <c r="K8" s="7"/>
      <c r="L8" s="7"/>
      <c r="M8" s="5">
        <v>185</v>
      </c>
      <c r="N8" s="7"/>
      <c r="O8" s="12">
        <v>308</v>
      </c>
      <c r="P8" s="7"/>
      <c r="Q8" s="5">
        <v>587</v>
      </c>
      <c r="R8" s="8">
        <v>449</v>
      </c>
      <c r="S8" s="5">
        <v>780</v>
      </c>
      <c r="T8" s="5">
        <v>1549</v>
      </c>
      <c r="U8" s="7"/>
      <c r="V8" s="7"/>
      <c r="W8" s="5">
        <v>425</v>
      </c>
      <c r="X8" s="13">
        <v>376</v>
      </c>
      <c r="Y8" s="5">
        <v>432</v>
      </c>
      <c r="Z8" s="8">
        <v>327</v>
      </c>
      <c r="AA8" s="11">
        <v>362</v>
      </c>
      <c r="AB8" s="11">
        <v>1510</v>
      </c>
      <c r="AC8" s="7"/>
      <c r="AD8" s="5">
        <v>130</v>
      </c>
      <c r="AE8" s="7"/>
      <c r="AF8" s="5">
        <v>321</v>
      </c>
      <c r="AG8" s="5">
        <v>330</v>
      </c>
      <c r="AH8" s="7"/>
      <c r="AI8" s="17"/>
      <c r="AJ8" s="20">
        <f t="shared" si="0"/>
        <v>10793</v>
      </c>
    </row>
    <row r="9" spans="1:36" ht="15.75">
      <c r="A9" s="4">
        <v>8</v>
      </c>
      <c r="B9" s="15" t="s">
        <v>12</v>
      </c>
      <c r="C9" s="5">
        <v>538</v>
      </c>
      <c r="D9" s="5"/>
      <c r="E9" s="5">
        <v>261</v>
      </c>
      <c r="F9" s="8">
        <v>502</v>
      </c>
      <c r="G9" s="5">
        <v>1014</v>
      </c>
      <c r="H9" s="5"/>
      <c r="I9" s="8">
        <v>333</v>
      </c>
      <c r="J9" s="11">
        <v>140</v>
      </c>
      <c r="K9" s="5">
        <v>594</v>
      </c>
      <c r="L9" s="5">
        <v>30</v>
      </c>
      <c r="M9" s="5">
        <v>195</v>
      </c>
      <c r="N9" s="7"/>
      <c r="O9" s="12">
        <v>222</v>
      </c>
      <c r="P9" s="14">
        <v>0</v>
      </c>
      <c r="Q9" s="5">
        <v>500</v>
      </c>
      <c r="R9" s="8">
        <v>132</v>
      </c>
      <c r="S9" s="5">
        <v>621</v>
      </c>
      <c r="T9" s="5">
        <v>1129</v>
      </c>
      <c r="U9" s="7"/>
      <c r="V9" s="5">
        <v>260</v>
      </c>
      <c r="W9" s="5">
        <v>485</v>
      </c>
      <c r="X9" s="13">
        <v>449</v>
      </c>
      <c r="Y9" s="5">
        <v>289</v>
      </c>
      <c r="Z9" s="8">
        <v>109</v>
      </c>
      <c r="AA9" s="11">
        <v>406</v>
      </c>
      <c r="AB9" s="11">
        <v>968</v>
      </c>
      <c r="AC9" s="7"/>
      <c r="AD9" s="5">
        <v>281</v>
      </c>
      <c r="AE9" s="7"/>
      <c r="AF9" s="5">
        <v>346</v>
      </c>
      <c r="AG9" s="5">
        <v>65</v>
      </c>
      <c r="AH9" s="5">
        <v>160</v>
      </c>
      <c r="AI9" s="18">
        <v>206</v>
      </c>
      <c r="AJ9" s="20">
        <f t="shared" si="0"/>
        <v>10235</v>
      </c>
    </row>
    <row r="10" spans="1:36" ht="15.75">
      <c r="A10" s="4">
        <v>9</v>
      </c>
      <c r="B10" s="15" t="s">
        <v>9</v>
      </c>
      <c r="C10" s="5">
        <v>775</v>
      </c>
      <c r="D10" s="5">
        <v>15</v>
      </c>
      <c r="E10" s="5">
        <v>382</v>
      </c>
      <c r="F10" s="8">
        <v>278</v>
      </c>
      <c r="G10" s="5">
        <v>625</v>
      </c>
      <c r="H10" s="5">
        <v>150</v>
      </c>
      <c r="I10" s="8">
        <v>347</v>
      </c>
      <c r="J10" s="11">
        <v>323</v>
      </c>
      <c r="K10" s="5">
        <v>0</v>
      </c>
      <c r="L10" s="7"/>
      <c r="M10" s="5">
        <v>76</v>
      </c>
      <c r="N10" s="7"/>
      <c r="O10" s="12">
        <v>446</v>
      </c>
      <c r="P10" s="14">
        <v>35</v>
      </c>
      <c r="Q10" s="7"/>
      <c r="R10" s="8">
        <v>315</v>
      </c>
      <c r="S10" s="5">
        <v>1015</v>
      </c>
      <c r="T10" s="5">
        <v>545</v>
      </c>
      <c r="U10" s="9">
        <v>165</v>
      </c>
      <c r="V10" s="7"/>
      <c r="W10" s="5">
        <v>439</v>
      </c>
      <c r="X10" s="13">
        <v>250</v>
      </c>
      <c r="Y10" s="5">
        <v>496</v>
      </c>
      <c r="Z10" s="8">
        <v>125</v>
      </c>
      <c r="AA10" s="11">
        <v>442</v>
      </c>
      <c r="AB10" s="11">
        <v>1110</v>
      </c>
      <c r="AC10" s="11">
        <v>110</v>
      </c>
      <c r="AD10" s="5">
        <v>66</v>
      </c>
      <c r="AE10" s="5">
        <v>137</v>
      </c>
      <c r="AF10" s="5">
        <v>548</v>
      </c>
      <c r="AG10" s="7"/>
      <c r="AH10" s="7"/>
      <c r="AI10" s="17"/>
      <c r="AJ10" s="20">
        <f t="shared" si="0"/>
        <v>9215</v>
      </c>
    </row>
    <row r="11" spans="1:36" ht="15.75">
      <c r="A11" s="4">
        <v>10</v>
      </c>
      <c r="B11" s="15" t="s">
        <v>13</v>
      </c>
      <c r="C11" s="5">
        <v>470</v>
      </c>
      <c r="D11" s="5"/>
      <c r="E11" s="5">
        <v>251</v>
      </c>
      <c r="F11" s="8">
        <v>88</v>
      </c>
      <c r="G11" s="5">
        <v>185</v>
      </c>
      <c r="H11" s="5"/>
      <c r="I11" s="8">
        <v>612</v>
      </c>
      <c r="J11" s="11">
        <v>225</v>
      </c>
      <c r="K11" s="5">
        <v>897</v>
      </c>
      <c r="L11" s="7"/>
      <c r="M11" s="5">
        <v>260</v>
      </c>
      <c r="N11" s="8">
        <v>160</v>
      </c>
      <c r="O11" s="12">
        <v>301</v>
      </c>
      <c r="P11" s="14">
        <v>130</v>
      </c>
      <c r="Q11" s="5">
        <v>30</v>
      </c>
      <c r="R11" s="8">
        <v>262</v>
      </c>
      <c r="S11" s="5">
        <v>675</v>
      </c>
      <c r="T11" s="5">
        <v>525</v>
      </c>
      <c r="U11" s="7"/>
      <c r="V11" s="5">
        <v>540</v>
      </c>
      <c r="W11" s="5">
        <v>101</v>
      </c>
      <c r="X11" s="13">
        <v>521</v>
      </c>
      <c r="Y11" s="5">
        <v>169</v>
      </c>
      <c r="Z11" s="8">
        <v>301</v>
      </c>
      <c r="AA11" s="7"/>
      <c r="AB11" s="11">
        <v>640</v>
      </c>
      <c r="AC11" s="7"/>
      <c r="AD11" s="5">
        <v>112</v>
      </c>
      <c r="AE11" s="5">
        <v>255</v>
      </c>
      <c r="AF11" s="5">
        <v>527</v>
      </c>
      <c r="AG11" s="7"/>
      <c r="AH11" s="5">
        <v>310</v>
      </c>
      <c r="AI11" s="18">
        <v>387</v>
      </c>
      <c r="AJ11" s="20">
        <f t="shared" si="0"/>
        <v>8934</v>
      </c>
    </row>
    <row r="12" spans="1:36" ht="15.75">
      <c r="A12" s="4">
        <v>11</v>
      </c>
      <c r="B12" s="15" t="s">
        <v>8</v>
      </c>
      <c r="C12" s="5">
        <v>784</v>
      </c>
      <c r="D12" s="5">
        <v>75</v>
      </c>
      <c r="E12" s="5">
        <v>361</v>
      </c>
      <c r="F12" s="8">
        <v>314</v>
      </c>
      <c r="G12" s="5">
        <v>855</v>
      </c>
      <c r="H12" s="5">
        <v>50</v>
      </c>
      <c r="I12" s="8">
        <v>294</v>
      </c>
      <c r="J12" s="11">
        <v>330</v>
      </c>
      <c r="K12" s="7"/>
      <c r="L12" s="5">
        <v>40</v>
      </c>
      <c r="M12" s="5">
        <v>58</v>
      </c>
      <c r="N12" s="7"/>
      <c r="O12" s="12">
        <v>166</v>
      </c>
      <c r="P12" s="7"/>
      <c r="Q12" s="5">
        <v>165</v>
      </c>
      <c r="R12" s="8">
        <v>361</v>
      </c>
      <c r="S12" s="5">
        <v>742</v>
      </c>
      <c r="T12" s="5">
        <v>1033</v>
      </c>
      <c r="U12" s="9">
        <v>115</v>
      </c>
      <c r="V12" s="7"/>
      <c r="W12" s="5">
        <v>316</v>
      </c>
      <c r="X12" s="13">
        <v>168</v>
      </c>
      <c r="Y12" s="5">
        <v>266</v>
      </c>
      <c r="Z12" s="8">
        <v>138</v>
      </c>
      <c r="AA12" s="11">
        <v>361</v>
      </c>
      <c r="AB12" s="11">
        <v>1130</v>
      </c>
      <c r="AC12" s="11">
        <v>60</v>
      </c>
      <c r="AD12" s="5">
        <v>231</v>
      </c>
      <c r="AE12" s="7"/>
      <c r="AF12" s="5">
        <v>198</v>
      </c>
      <c r="AG12" s="5">
        <v>0</v>
      </c>
      <c r="AH12" s="7"/>
      <c r="AI12" s="17"/>
      <c r="AJ12" s="20">
        <f t="shared" si="0"/>
        <v>8611</v>
      </c>
    </row>
    <row r="13" spans="1:36" ht="15.75">
      <c r="A13" s="4">
        <v>12</v>
      </c>
      <c r="B13" s="15" t="s">
        <v>23</v>
      </c>
      <c r="C13" s="5">
        <v>129</v>
      </c>
      <c r="D13" s="5"/>
      <c r="E13" s="5">
        <v>405</v>
      </c>
      <c r="F13" s="8">
        <v>248</v>
      </c>
      <c r="G13" s="5">
        <v>132</v>
      </c>
      <c r="H13" s="5"/>
      <c r="I13" s="8">
        <v>431</v>
      </c>
      <c r="J13" s="11">
        <v>0</v>
      </c>
      <c r="K13" s="7"/>
      <c r="L13" s="7"/>
      <c r="M13" s="5">
        <v>301</v>
      </c>
      <c r="N13" s="8">
        <v>255</v>
      </c>
      <c r="O13" s="12">
        <v>535</v>
      </c>
      <c r="P13" s="14">
        <v>220</v>
      </c>
      <c r="Q13" s="7"/>
      <c r="R13" s="8">
        <v>369</v>
      </c>
      <c r="S13" s="5">
        <v>555</v>
      </c>
      <c r="T13" s="5">
        <v>929</v>
      </c>
      <c r="U13" s="7"/>
      <c r="V13" s="7"/>
      <c r="W13" s="5">
        <v>346</v>
      </c>
      <c r="X13" s="13">
        <v>443</v>
      </c>
      <c r="Y13" s="5">
        <v>592</v>
      </c>
      <c r="Z13" s="7"/>
      <c r="AA13" s="11">
        <v>76</v>
      </c>
      <c r="AB13" s="11">
        <v>262</v>
      </c>
      <c r="AC13" s="7"/>
      <c r="AD13" s="5">
        <v>487</v>
      </c>
      <c r="AE13" s="5">
        <v>204</v>
      </c>
      <c r="AF13" s="5">
        <v>566</v>
      </c>
      <c r="AG13" s="5">
        <v>350</v>
      </c>
      <c r="AH13" s="7"/>
      <c r="AI13" s="17"/>
      <c r="AJ13" s="20">
        <f t="shared" si="0"/>
        <v>7835</v>
      </c>
    </row>
    <row r="14" spans="1:36" ht="15.75">
      <c r="A14" s="4">
        <v>13</v>
      </c>
      <c r="B14" s="15" t="s">
        <v>10</v>
      </c>
      <c r="C14" s="5">
        <v>741</v>
      </c>
      <c r="D14" s="5">
        <v>185</v>
      </c>
      <c r="E14" s="5">
        <v>130</v>
      </c>
      <c r="F14" s="8">
        <v>334</v>
      </c>
      <c r="G14" s="5">
        <v>664</v>
      </c>
      <c r="H14" s="5">
        <v>30</v>
      </c>
      <c r="I14" s="7"/>
      <c r="J14" s="11">
        <v>216</v>
      </c>
      <c r="K14" s="5">
        <v>368</v>
      </c>
      <c r="L14" s="7"/>
      <c r="M14" s="7"/>
      <c r="N14" s="8">
        <v>0</v>
      </c>
      <c r="O14" s="12">
        <v>209</v>
      </c>
      <c r="P14" s="7"/>
      <c r="Q14" s="5">
        <v>393</v>
      </c>
      <c r="R14" s="8">
        <v>325</v>
      </c>
      <c r="S14" s="5">
        <v>605</v>
      </c>
      <c r="T14" s="5">
        <v>425</v>
      </c>
      <c r="U14" s="9">
        <v>80</v>
      </c>
      <c r="V14" s="5">
        <v>180</v>
      </c>
      <c r="W14" s="5">
        <v>226</v>
      </c>
      <c r="X14" s="13">
        <v>374</v>
      </c>
      <c r="Y14" s="5">
        <v>184</v>
      </c>
      <c r="Z14" s="7"/>
      <c r="AA14" s="11">
        <v>349</v>
      </c>
      <c r="AB14" s="11">
        <v>518</v>
      </c>
      <c r="AC14" s="7"/>
      <c r="AD14" s="5">
        <v>210</v>
      </c>
      <c r="AE14" s="7"/>
      <c r="AF14" s="5">
        <v>108</v>
      </c>
      <c r="AG14" s="7"/>
      <c r="AH14" s="5">
        <v>90</v>
      </c>
      <c r="AI14" s="17"/>
      <c r="AJ14" s="20">
        <f t="shared" si="0"/>
        <v>6944</v>
      </c>
    </row>
    <row r="15" spans="1:36" ht="15.75">
      <c r="A15" s="4">
        <v>14</v>
      </c>
      <c r="B15" s="15" t="s">
        <v>14</v>
      </c>
      <c r="C15" s="5">
        <v>385</v>
      </c>
      <c r="D15" s="5"/>
      <c r="E15" s="5">
        <v>206</v>
      </c>
      <c r="F15" s="8">
        <v>92</v>
      </c>
      <c r="G15" s="5">
        <v>600</v>
      </c>
      <c r="H15" s="5"/>
      <c r="I15" s="7"/>
      <c r="J15" s="11">
        <v>185</v>
      </c>
      <c r="K15" s="7"/>
      <c r="L15" s="7"/>
      <c r="M15" s="7"/>
      <c r="N15" s="8">
        <v>60</v>
      </c>
      <c r="O15" s="12">
        <v>368</v>
      </c>
      <c r="P15" s="7"/>
      <c r="Q15" s="5">
        <v>130</v>
      </c>
      <c r="R15" s="8">
        <v>150</v>
      </c>
      <c r="S15" s="5">
        <v>600</v>
      </c>
      <c r="T15" s="5">
        <v>650</v>
      </c>
      <c r="U15" s="7"/>
      <c r="V15" s="7"/>
      <c r="W15" s="5">
        <v>258</v>
      </c>
      <c r="X15" s="13">
        <v>183</v>
      </c>
      <c r="Y15" s="5">
        <v>381</v>
      </c>
      <c r="Z15" s="7"/>
      <c r="AA15" s="11">
        <v>403</v>
      </c>
      <c r="AB15" s="11">
        <v>690</v>
      </c>
      <c r="AC15" s="7"/>
      <c r="AD15" s="5">
        <v>118</v>
      </c>
      <c r="AE15" s="5">
        <v>240</v>
      </c>
      <c r="AF15" s="5">
        <v>336</v>
      </c>
      <c r="AG15" s="5">
        <v>0</v>
      </c>
      <c r="AH15" s="7"/>
      <c r="AI15" s="17"/>
      <c r="AJ15" s="20">
        <f t="shared" si="0"/>
        <v>6035</v>
      </c>
    </row>
    <row r="16" spans="1:36" ht="15.75">
      <c r="A16" s="4">
        <v>15</v>
      </c>
      <c r="B16" s="15" t="s">
        <v>16</v>
      </c>
      <c r="C16" s="5">
        <v>288</v>
      </c>
      <c r="D16" s="5"/>
      <c r="E16" s="5">
        <v>282</v>
      </c>
      <c r="F16" s="8">
        <v>44</v>
      </c>
      <c r="G16" s="5">
        <v>591</v>
      </c>
      <c r="H16" s="5">
        <v>30</v>
      </c>
      <c r="I16" s="8">
        <v>40</v>
      </c>
      <c r="J16" s="11">
        <v>157</v>
      </c>
      <c r="K16" s="7"/>
      <c r="L16" s="7"/>
      <c r="M16" s="5">
        <v>200</v>
      </c>
      <c r="N16" s="7"/>
      <c r="O16" s="12">
        <v>266</v>
      </c>
      <c r="P16" s="7"/>
      <c r="Q16" s="5">
        <v>175</v>
      </c>
      <c r="R16" s="8">
        <v>72</v>
      </c>
      <c r="S16" s="5">
        <v>150</v>
      </c>
      <c r="T16" s="5">
        <v>800</v>
      </c>
      <c r="U16" s="9">
        <v>30</v>
      </c>
      <c r="V16" s="7"/>
      <c r="W16" s="5">
        <v>99</v>
      </c>
      <c r="X16" s="13">
        <v>283</v>
      </c>
      <c r="Y16" s="5">
        <v>226</v>
      </c>
      <c r="Z16" s="7"/>
      <c r="AA16" s="11">
        <v>282</v>
      </c>
      <c r="AB16" s="11">
        <v>890</v>
      </c>
      <c r="AC16" s="11">
        <v>80</v>
      </c>
      <c r="AD16" s="5">
        <v>433</v>
      </c>
      <c r="AE16" s="7"/>
      <c r="AF16" s="5">
        <v>196</v>
      </c>
      <c r="AG16" s="7"/>
      <c r="AH16" s="7"/>
      <c r="AI16" s="17"/>
      <c r="AJ16" s="20">
        <f t="shared" si="0"/>
        <v>5614</v>
      </c>
    </row>
    <row r="17" spans="1:36" ht="15.75">
      <c r="A17" s="4">
        <v>16</v>
      </c>
      <c r="B17" s="15" t="s">
        <v>25</v>
      </c>
      <c r="C17" s="5">
        <v>63</v>
      </c>
      <c r="D17" s="5"/>
      <c r="E17" s="5">
        <v>146</v>
      </c>
      <c r="F17" s="8">
        <v>182</v>
      </c>
      <c r="G17" s="5">
        <v>320</v>
      </c>
      <c r="H17" s="5"/>
      <c r="I17" s="8">
        <v>359</v>
      </c>
      <c r="J17" s="11">
        <v>83</v>
      </c>
      <c r="K17" s="5">
        <v>403</v>
      </c>
      <c r="L17" s="7"/>
      <c r="M17" s="5">
        <v>50</v>
      </c>
      <c r="N17" s="8">
        <v>70</v>
      </c>
      <c r="O17" s="12">
        <v>278</v>
      </c>
      <c r="P17" s="14">
        <v>30</v>
      </c>
      <c r="Q17" s="7"/>
      <c r="R17" s="8">
        <v>141</v>
      </c>
      <c r="S17" s="5">
        <v>295</v>
      </c>
      <c r="T17" s="5">
        <v>450</v>
      </c>
      <c r="U17" s="7"/>
      <c r="V17" s="5">
        <v>40</v>
      </c>
      <c r="W17" s="5">
        <v>357</v>
      </c>
      <c r="X17" s="13">
        <v>297</v>
      </c>
      <c r="Y17" s="5">
        <v>236</v>
      </c>
      <c r="Z17" s="7"/>
      <c r="AA17" s="11">
        <v>153</v>
      </c>
      <c r="AB17" s="11">
        <v>465</v>
      </c>
      <c r="AC17" s="7"/>
      <c r="AD17" s="5">
        <v>217</v>
      </c>
      <c r="AE17" s="5">
        <v>90</v>
      </c>
      <c r="AF17" s="5">
        <v>378</v>
      </c>
      <c r="AG17" s="7"/>
      <c r="AH17" s="5">
        <v>40</v>
      </c>
      <c r="AI17" s="18">
        <v>276</v>
      </c>
      <c r="AJ17" s="20">
        <f t="shared" si="0"/>
        <v>5419</v>
      </c>
    </row>
    <row r="18" spans="1:36" ht="15.75">
      <c r="A18" s="4">
        <v>17</v>
      </c>
      <c r="B18" s="15" t="s">
        <v>26</v>
      </c>
      <c r="C18" s="5">
        <v>35</v>
      </c>
      <c r="D18" s="5"/>
      <c r="E18" s="5">
        <v>300</v>
      </c>
      <c r="F18" s="8">
        <v>94</v>
      </c>
      <c r="G18" s="5">
        <v>235</v>
      </c>
      <c r="H18" s="5"/>
      <c r="I18" s="7"/>
      <c r="J18" s="11">
        <v>182</v>
      </c>
      <c r="K18" s="7"/>
      <c r="L18" s="7"/>
      <c r="M18" s="5">
        <v>142</v>
      </c>
      <c r="N18" s="8">
        <v>60</v>
      </c>
      <c r="O18" s="12">
        <v>369</v>
      </c>
      <c r="P18" s="7"/>
      <c r="Q18" s="7"/>
      <c r="R18" s="8">
        <v>206</v>
      </c>
      <c r="S18" s="5">
        <v>700</v>
      </c>
      <c r="T18" s="5">
        <v>759</v>
      </c>
      <c r="U18" s="7"/>
      <c r="V18" s="7"/>
      <c r="W18" s="5">
        <v>100</v>
      </c>
      <c r="X18" s="13">
        <v>351</v>
      </c>
      <c r="Y18" s="5">
        <v>471</v>
      </c>
      <c r="Z18" s="7"/>
      <c r="AA18" s="11">
        <v>100</v>
      </c>
      <c r="AB18" s="11">
        <v>437</v>
      </c>
      <c r="AC18" s="7"/>
      <c r="AD18" s="5">
        <v>436</v>
      </c>
      <c r="AE18" s="7"/>
      <c r="AF18" s="5">
        <v>219</v>
      </c>
      <c r="AG18" s="7"/>
      <c r="AH18" s="7"/>
      <c r="AI18" s="17"/>
      <c r="AJ18" s="20">
        <f t="shared" si="0"/>
        <v>5196</v>
      </c>
    </row>
    <row r="19" spans="1:36" ht="15.75">
      <c r="A19" s="4">
        <v>18</v>
      </c>
      <c r="B19" s="15" t="s">
        <v>18</v>
      </c>
      <c r="C19" s="5">
        <v>243</v>
      </c>
      <c r="D19" s="5">
        <v>90</v>
      </c>
      <c r="E19" s="5">
        <v>354</v>
      </c>
      <c r="F19" s="8">
        <v>200</v>
      </c>
      <c r="G19" s="5">
        <v>200</v>
      </c>
      <c r="H19" s="5">
        <v>95</v>
      </c>
      <c r="I19" s="7"/>
      <c r="J19" s="11">
        <v>65</v>
      </c>
      <c r="K19" s="7"/>
      <c r="L19" s="7"/>
      <c r="M19" s="5">
        <v>115</v>
      </c>
      <c r="N19" s="8">
        <v>60</v>
      </c>
      <c r="O19" s="12">
        <v>354</v>
      </c>
      <c r="P19" s="14">
        <v>190</v>
      </c>
      <c r="Q19" s="5">
        <v>185</v>
      </c>
      <c r="R19" s="8">
        <v>204</v>
      </c>
      <c r="S19" s="5">
        <v>305</v>
      </c>
      <c r="T19" s="5">
        <v>315</v>
      </c>
      <c r="U19" s="9">
        <v>170</v>
      </c>
      <c r="V19" s="7"/>
      <c r="W19" s="5">
        <v>267</v>
      </c>
      <c r="X19" s="13">
        <v>239</v>
      </c>
      <c r="Y19" s="5">
        <v>307</v>
      </c>
      <c r="Z19" s="8">
        <v>50</v>
      </c>
      <c r="AA19" s="11">
        <v>138</v>
      </c>
      <c r="AB19" s="11">
        <v>498</v>
      </c>
      <c r="AC19" s="11">
        <v>60</v>
      </c>
      <c r="AD19" s="5">
        <v>150</v>
      </c>
      <c r="AE19" s="7"/>
      <c r="AF19" s="5">
        <v>211</v>
      </c>
      <c r="AG19" s="5">
        <v>0</v>
      </c>
      <c r="AH19" s="7"/>
      <c r="AI19" s="17"/>
      <c r="AJ19" s="20">
        <f t="shared" si="0"/>
        <v>5065</v>
      </c>
    </row>
    <row r="20" spans="1:36" ht="15.75">
      <c r="A20" s="4">
        <v>19</v>
      </c>
      <c r="B20" s="15" t="s">
        <v>22</v>
      </c>
      <c r="C20" s="5">
        <v>135</v>
      </c>
      <c r="D20" s="5"/>
      <c r="E20" s="5">
        <v>179</v>
      </c>
      <c r="F20" s="8">
        <v>78</v>
      </c>
      <c r="G20" s="5">
        <v>370</v>
      </c>
      <c r="H20" s="5"/>
      <c r="I20" s="7"/>
      <c r="J20" s="11">
        <v>135</v>
      </c>
      <c r="K20" s="5">
        <v>43</v>
      </c>
      <c r="L20" s="7"/>
      <c r="M20" s="7"/>
      <c r="N20" s="8">
        <v>340</v>
      </c>
      <c r="O20" s="12">
        <v>173</v>
      </c>
      <c r="P20" s="7"/>
      <c r="Q20" s="5">
        <v>180</v>
      </c>
      <c r="R20" s="8">
        <v>56</v>
      </c>
      <c r="S20" s="5">
        <v>395</v>
      </c>
      <c r="T20" s="5">
        <v>505</v>
      </c>
      <c r="U20" s="9">
        <v>25</v>
      </c>
      <c r="V20" s="7"/>
      <c r="W20" s="5">
        <v>31</v>
      </c>
      <c r="X20" s="13">
        <v>354</v>
      </c>
      <c r="Y20" s="5">
        <v>124</v>
      </c>
      <c r="Z20" s="7"/>
      <c r="AA20" s="11">
        <v>20</v>
      </c>
      <c r="AB20" s="11">
        <v>645</v>
      </c>
      <c r="AC20" s="7"/>
      <c r="AD20" s="5">
        <v>342</v>
      </c>
      <c r="AE20" s="5">
        <v>152</v>
      </c>
      <c r="AF20" s="5">
        <v>239</v>
      </c>
      <c r="AG20" s="5">
        <v>100</v>
      </c>
      <c r="AH20" s="7"/>
      <c r="AI20" s="18">
        <v>91</v>
      </c>
      <c r="AJ20" s="20">
        <f t="shared" si="0"/>
        <v>4712</v>
      </c>
    </row>
    <row r="21" spans="1:36" ht="15.75">
      <c r="A21" s="4">
        <v>20</v>
      </c>
      <c r="B21" s="15" t="s">
        <v>21</v>
      </c>
      <c r="C21" s="5">
        <v>150</v>
      </c>
      <c r="D21" s="5"/>
      <c r="E21" s="5">
        <v>124</v>
      </c>
      <c r="F21" s="8">
        <v>96</v>
      </c>
      <c r="G21" s="5">
        <v>220</v>
      </c>
      <c r="H21" s="5"/>
      <c r="I21" s="8">
        <v>231</v>
      </c>
      <c r="J21" s="11">
        <v>207</v>
      </c>
      <c r="K21" s="7"/>
      <c r="L21" s="7"/>
      <c r="M21" s="5">
        <v>235</v>
      </c>
      <c r="N21" s="7"/>
      <c r="O21" s="12">
        <v>13</v>
      </c>
      <c r="P21" s="7"/>
      <c r="Q21" s="5">
        <v>168</v>
      </c>
      <c r="R21" s="8">
        <v>85</v>
      </c>
      <c r="S21" s="5">
        <v>435</v>
      </c>
      <c r="T21" s="5">
        <v>665</v>
      </c>
      <c r="U21" s="7"/>
      <c r="V21" s="7"/>
      <c r="W21" s="5">
        <v>236</v>
      </c>
      <c r="X21" s="13">
        <v>293</v>
      </c>
      <c r="Y21" s="5">
        <v>228</v>
      </c>
      <c r="Z21" s="8">
        <v>195</v>
      </c>
      <c r="AA21" s="11">
        <v>264</v>
      </c>
      <c r="AB21" s="11">
        <v>393</v>
      </c>
      <c r="AC21" s="7"/>
      <c r="AD21" s="5">
        <v>100</v>
      </c>
      <c r="AE21" s="7"/>
      <c r="AF21" s="5">
        <v>121</v>
      </c>
      <c r="AG21" s="5">
        <v>15</v>
      </c>
      <c r="AH21" s="7"/>
      <c r="AI21" s="17"/>
      <c r="AJ21" s="20">
        <f t="shared" si="0"/>
        <v>4474</v>
      </c>
    </row>
    <row r="22" spans="1:36" ht="15.75">
      <c r="A22" s="4">
        <v>21</v>
      </c>
      <c r="B22" s="15" t="s">
        <v>15</v>
      </c>
      <c r="C22" s="5">
        <v>375</v>
      </c>
      <c r="D22" s="5"/>
      <c r="E22" s="5">
        <v>112</v>
      </c>
      <c r="F22" s="8">
        <v>119</v>
      </c>
      <c r="G22" s="5">
        <v>378</v>
      </c>
      <c r="H22" s="5"/>
      <c r="I22" s="8">
        <v>160</v>
      </c>
      <c r="J22" s="11">
        <v>93</v>
      </c>
      <c r="K22" s="5">
        <v>229</v>
      </c>
      <c r="L22" s="7"/>
      <c r="M22" s="5">
        <v>120</v>
      </c>
      <c r="N22" s="8">
        <v>200</v>
      </c>
      <c r="O22" s="12">
        <v>156</v>
      </c>
      <c r="P22" s="7"/>
      <c r="Q22" s="7"/>
      <c r="R22" s="8">
        <v>150</v>
      </c>
      <c r="S22" s="5">
        <v>275</v>
      </c>
      <c r="T22" s="5">
        <v>558</v>
      </c>
      <c r="U22" s="7"/>
      <c r="V22" s="5">
        <v>70</v>
      </c>
      <c r="W22" s="5">
        <v>177</v>
      </c>
      <c r="X22" s="13">
        <v>130</v>
      </c>
      <c r="Y22" s="5">
        <v>152</v>
      </c>
      <c r="Z22" s="7"/>
      <c r="AA22" s="11">
        <v>190</v>
      </c>
      <c r="AB22" s="11">
        <v>335</v>
      </c>
      <c r="AC22" s="7"/>
      <c r="AD22" s="7"/>
      <c r="AE22" s="5">
        <v>26</v>
      </c>
      <c r="AF22" s="5">
        <v>251</v>
      </c>
      <c r="AG22" s="5">
        <v>20</v>
      </c>
      <c r="AH22" s="7"/>
      <c r="AI22" s="18">
        <v>105</v>
      </c>
      <c r="AJ22" s="20">
        <f t="shared" si="0"/>
        <v>4381</v>
      </c>
    </row>
    <row r="23" spans="1:36" ht="15.75">
      <c r="A23" s="4">
        <v>22</v>
      </c>
      <c r="B23" s="15" t="s">
        <v>17</v>
      </c>
      <c r="C23" s="5">
        <v>263</v>
      </c>
      <c r="D23" s="5">
        <v>30</v>
      </c>
      <c r="E23" s="5">
        <v>25</v>
      </c>
      <c r="F23" s="8">
        <v>77</v>
      </c>
      <c r="G23" s="5">
        <v>510</v>
      </c>
      <c r="H23" s="5">
        <v>40</v>
      </c>
      <c r="I23" s="8">
        <v>540</v>
      </c>
      <c r="J23" s="11">
        <v>18</v>
      </c>
      <c r="K23" s="5">
        <v>19</v>
      </c>
      <c r="L23" s="7"/>
      <c r="M23" s="5">
        <v>150</v>
      </c>
      <c r="N23" s="8">
        <v>30</v>
      </c>
      <c r="O23" s="12">
        <v>129</v>
      </c>
      <c r="P23" s="7"/>
      <c r="Q23" s="5">
        <v>25</v>
      </c>
      <c r="R23" s="8">
        <v>180</v>
      </c>
      <c r="S23" s="5">
        <v>110</v>
      </c>
      <c r="T23" s="5">
        <v>593</v>
      </c>
      <c r="U23" s="7"/>
      <c r="V23" s="7"/>
      <c r="W23" s="5">
        <v>223</v>
      </c>
      <c r="X23" s="13">
        <v>134</v>
      </c>
      <c r="Y23" s="5">
        <v>164</v>
      </c>
      <c r="Z23" s="8">
        <v>35</v>
      </c>
      <c r="AA23" s="11">
        <v>50</v>
      </c>
      <c r="AB23" s="11">
        <v>490</v>
      </c>
      <c r="AC23" s="11">
        <v>55</v>
      </c>
      <c r="AD23" s="5">
        <v>261</v>
      </c>
      <c r="AE23" s="7"/>
      <c r="AF23" s="7"/>
      <c r="AG23" s="5">
        <v>10</v>
      </c>
      <c r="AH23" s="7"/>
      <c r="AI23" s="17"/>
      <c r="AJ23" s="20">
        <f t="shared" si="0"/>
        <v>4161</v>
      </c>
    </row>
    <row r="24" spans="1:36" ht="15.75">
      <c r="A24" s="4">
        <v>23</v>
      </c>
      <c r="B24" s="15" t="s">
        <v>19</v>
      </c>
      <c r="C24" s="5">
        <v>235</v>
      </c>
      <c r="D24" s="5"/>
      <c r="E24" s="5">
        <v>63</v>
      </c>
      <c r="F24" s="8">
        <v>60</v>
      </c>
      <c r="G24" s="5">
        <v>320</v>
      </c>
      <c r="H24" s="5"/>
      <c r="I24" s="8">
        <v>66</v>
      </c>
      <c r="J24" s="11">
        <v>165</v>
      </c>
      <c r="K24" s="7"/>
      <c r="L24" s="7"/>
      <c r="M24" s="5">
        <v>13</v>
      </c>
      <c r="N24" s="7"/>
      <c r="O24" s="12">
        <v>38</v>
      </c>
      <c r="P24" s="7"/>
      <c r="Q24" s="7"/>
      <c r="R24" s="8">
        <v>83</v>
      </c>
      <c r="S24" s="5">
        <v>215</v>
      </c>
      <c r="T24" s="5">
        <v>460</v>
      </c>
      <c r="U24" s="7"/>
      <c r="V24" s="7"/>
      <c r="W24" s="5">
        <v>94</v>
      </c>
      <c r="X24" s="13">
        <v>19</v>
      </c>
      <c r="Y24" s="5">
        <v>83</v>
      </c>
      <c r="Z24" s="7"/>
      <c r="AA24" s="11">
        <v>215</v>
      </c>
      <c r="AB24" s="11">
        <v>435</v>
      </c>
      <c r="AC24" s="7"/>
      <c r="AD24" s="5">
        <v>106</v>
      </c>
      <c r="AE24" s="7"/>
      <c r="AF24" s="5">
        <v>34</v>
      </c>
      <c r="AG24" s="7"/>
      <c r="AH24" s="7"/>
      <c r="AI24" s="17"/>
      <c r="AJ24" s="20">
        <f t="shared" si="0"/>
        <v>2704</v>
      </c>
    </row>
    <row r="25" spans="1:36" ht="15.75">
      <c r="A25" s="4">
        <v>24</v>
      </c>
      <c r="B25" s="15" t="s">
        <v>20</v>
      </c>
      <c r="C25" s="5">
        <v>205</v>
      </c>
      <c r="D25" s="5"/>
      <c r="E25" s="5">
        <v>28</v>
      </c>
      <c r="F25" s="8">
        <v>54</v>
      </c>
      <c r="G25" s="5">
        <v>230</v>
      </c>
      <c r="H25" s="5"/>
      <c r="I25" s="7"/>
      <c r="J25" s="11">
        <v>35</v>
      </c>
      <c r="K25" s="7"/>
      <c r="L25" s="7"/>
      <c r="M25" s="7"/>
      <c r="N25" s="8">
        <v>115</v>
      </c>
      <c r="O25" s="7"/>
      <c r="P25" s="7"/>
      <c r="Q25" s="7"/>
      <c r="R25" s="8">
        <v>73</v>
      </c>
      <c r="S25" s="5">
        <v>178</v>
      </c>
      <c r="T25" s="5">
        <v>380</v>
      </c>
      <c r="U25" s="7"/>
      <c r="V25" s="7"/>
      <c r="W25" s="5">
        <v>103</v>
      </c>
      <c r="X25" s="13">
        <v>20</v>
      </c>
      <c r="Y25" s="5">
        <v>113</v>
      </c>
      <c r="Z25" s="7"/>
      <c r="AA25" s="11">
        <v>202</v>
      </c>
      <c r="AB25" s="11">
        <v>395</v>
      </c>
      <c r="AC25" s="7"/>
      <c r="AD25" s="7"/>
      <c r="AE25" s="5">
        <v>240</v>
      </c>
      <c r="AF25" s="5">
        <v>12</v>
      </c>
      <c r="AG25" s="7"/>
      <c r="AH25" s="7"/>
      <c r="AI25" s="17"/>
      <c r="AJ25" s="20">
        <f t="shared" si="0"/>
        <v>2383</v>
      </c>
    </row>
    <row r="26" spans="1:36" ht="15.75">
      <c r="A26" s="4">
        <v>25</v>
      </c>
      <c r="B26" s="15" t="s">
        <v>24</v>
      </c>
      <c r="C26" s="5">
        <v>80</v>
      </c>
      <c r="D26" s="5"/>
      <c r="E26" s="5">
        <v>0</v>
      </c>
      <c r="F26" s="8">
        <v>26</v>
      </c>
      <c r="G26" s="5">
        <v>80</v>
      </c>
      <c r="H26" s="5"/>
      <c r="I26" s="8">
        <v>91</v>
      </c>
      <c r="J26" s="11">
        <v>0</v>
      </c>
      <c r="K26" s="5">
        <v>30</v>
      </c>
      <c r="L26" s="7"/>
      <c r="M26" s="7"/>
      <c r="N26" s="7"/>
      <c r="O26" s="12">
        <v>59</v>
      </c>
      <c r="P26" s="14">
        <v>120</v>
      </c>
      <c r="Q26" s="7"/>
      <c r="R26" s="8">
        <v>78</v>
      </c>
      <c r="S26" s="5">
        <v>30</v>
      </c>
      <c r="T26" s="5">
        <v>120</v>
      </c>
      <c r="U26" s="7"/>
      <c r="V26" s="7"/>
      <c r="W26" s="7"/>
      <c r="X26" s="13">
        <v>39</v>
      </c>
      <c r="Y26" s="5">
        <v>104</v>
      </c>
      <c r="Z26" s="7"/>
      <c r="AA26" s="11">
        <v>100</v>
      </c>
      <c r="AB26" s="11">
        <v>110</v>
      </c>
      <c r="AC26" s="7"/>
      <c r="AD26" s="5">
        <v>44</v>
      </c>
      <c r="AE26" s="5">
        <v>150</v>
      </c>
      <c r="AF26" s="5">
        <v>130</v>
      </c>
      <c r="AG26" s="5">
        <v>80</v>
      </c>
      <c r="AH26" s="7"/>
      <c r="AI26" s="18">
        <v>194</v>
      </c>
      <c r="AJ26" s="20">
        <f t="shared" si="0"/>
        <v>1665</v>
      </c>
    </row>
    <row r="27" spans="1:36" ht="15.75">
      <c r="A27" s="4">
        <v>26</v>
      </c>
      <c r="B27" s="15" t="s">
        <v>27</v>
      </c>
      <c r="C27" s="5">
        <v>0</v>
      </c>
      <c r="D27" s="5"/>
      <c r="E27" s="5">
        <v>0</v>
      </c>
      <c r="F27" s="5">
        <v>0</v>
      </c>
      <c r="G27" s="5">
        <v>0</v>
      </c>
      <c r="H27" s="5"/>
      <c r="I27" s="6">
        <v>60</v>
      </c>
      <c r="J27" s="11">
        <v>100</v>
      </c>
      <c r="K27" s="7"/>
      <c r="L27" s="7"/>
      <c r="M27" s="7"/>
      <c r="N27" s="7"/>
      <c r="O27" s="7"/>
      <c r="P27" s="7"/>
      <c r="Q27" s="7"/>
      <c r="R27" s="7"/>
      <c r="S27" s="5">
        <v>0</v>
      </c>
      <c r="T27" s="5">
        <v>60</v>
      </c>
      <c r="U27" s="7"/>
      <c r="V27" s="7"/>
      <c r="W27" s="7"/>
      <c r="X27" s="7"/>
      <c r="Y27" s="7"/>
      <c r="Z27" s="7"/>
      <c r="AA27" s="7"/>
      <c r="AB27" s="11">
        <v>120</v>
      </c>
      <c r="AC27" s="7"/>
      <c r="AD27" s="7"/>
      <c r="AE27" s="7"/>
      <c r="AF27" s="7"/>
      <c r="AG27" s="7"/>
      <c r="AH27" s="7"/>
      <c r="AI27" s="17"/>
      <c r="AJ27" s="20">
        <f t="shared" si="0"/>
        <v>340</v>
      </c>
    </row>
    <row r="28" spans="1:36">
      <c r="A28" s="1"/>
      <c r="B28" s="1"/>
      <c r="C28" s="19">
        <f>SUM(C2:C27)</f>
        <v>13374</v>
      </c>
      <c r="D28" s="19">
        <f t="shared" ref="D28:AI28" si="1">SUM(D2:D27)</f>
        <v>1110</v>
      </c>
      <c r="E28" s="19">
        <f t="shared" si="1"/>
        <v>7496</v>
      </c>
      <c r="F28" s="19">
        <f t="shared" si="1"/>
        <v>6746</v>
      </c>
      <c r="G28" s="19">
        <f t="shared" si="1"/>
        <v>16667</v>
      </c>
      <c r="H28" s="19">
        <f t="shared" si="1"/>
        <v>1210</v>
      </c>
      <c r="I28" s="19">
        <f t="shared" si="1"/>
        <v>8504</v>
      </c>
      <c r="J28" s="19">
        <f t="shared" si="1"/>
        <v>6085</v>
      </c>
      <c r="K28" s="19">
        <f t="shared" si="1"/>
        <v>4265</v>
      </c>
      <c r="L28" s="19">
        <f t="shared" si="1"/>
        <v>325</v>
      </c>
      <c r="M28" s="19">
        <f t="shared" si="1"/>
        <v>5835</v>
      </c>
      <c r="N28" s="19">
        <f t="shared" si="1"/>
        <v>2320</v>
      </c>
      <c r="O28" s="19">
        <f t="shared" si="1"/>
        <v>8750</v>
      </c>
      <c r="P28" s="19">
        <f t="shared" si="1"/>
        <v>1020</v>
      </c>
      <c r="Q28" s="19">
        <f t="shared" si="1"/>
        <v>4626</v>
      </c>
      <c r="R28" s="19">
        <f t="shared" si="1"/>
        <v>8466</v>
      </c>
      <c r="S28" s="19">
        <f t="shared" si="1"/>
        <v>15976</v>
      </c>
      <c r="T28" s="19">
        <f t="shared" si="1"/>
        <v>22563</v>
      </c>
      <c r="U28" s="19">
        <f t="shared" si="1"/>
        <v>1285</v>
      </c>
      <c r="V28" s="19">
        <f t="shared" si="1"/>
        <v>1770</v>
      </c>
      <c r="W28" s="19">
        <f t="shared" si="1"/>
        <v>9023</v>
      </c>
      <c r="X28" s="19">
        <f t="shared" si="1"/>
        <v>8144</v>
      </c>
      <c r="Y28" s="19">
        <f t="shared" si="1"/>
        <v>9330</v>
      </c>
      <c r="Z28" s="19">
        <f t="shared" si="1"/>
        <v>4256</v>
      </c>
      <c r="AA28" s="19">
        <f t="shared" si="1"/>
        <v>7449</v>
      </c>
      <c r="AB28" s="19">
        <f t="shared" si="1"/>
        <v>22739</v>
      </c>
      <c r="AC28" s="19">
        <f t="shared" si="1"/>
        <v>940</v>
      </c>
      <c r="AD28" s="19">
        <f t="shared" si="1"/>
        <v>7003</v>
      </c>
      <c r="AE28" s="19">
        <f t="shared" si="1"/>
        <v>1789</v>
      </c>
      <c r="AF28" s="19">
        <f t="shared" si="1"/>
        <v>8596</v>
      </c>
      <c r="AG28" s="19">
        <f t="shared" si="1"/>
        <v>1740</v>
      </c>
      <c r="AH28" s="19">
        <f t="shared" si="1"/>
        <v>1280</v>
      </c>
      <c r="AI28" s="19">
        <f t="shared" si="1"/>
        <v>1889</v>
      </c>
      <c r="AJ28" s="20">
        <f t="shared" ref="AJ28" si="2">SUM(C28:AI28)</f>
        <v>222571</v>
      </c>
    </row>
  </sheetData>
  <sortState ref="A2:AJ27">
    <sortCondition descending="1" ref="AJ2:AJ27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</dc:creator>
  <cp:lastModifiedBy>FLAK</cp:lastModifiedBy>
  <dcterms:created xsi:type="dcterms:W3CDTF">2015-11-04T16:13:55Z</dcterms:created>
  <dcterms:modified xsi:type="dcterms:W3CDTF">2015-11-06T11:07:34Z</dcterms:modified>
</cp:coreProperties>
</file>