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135" windowWidth="19425" windowHeight="9780" activeTab="4"/>
  </bookViews>
  <sheets>
    <sheet name="Титул" sheetId="1" r:id="rId1"/>
    <sheet name="Судді" sheetId="2" r:id="rId2"/>
    <sheet name="заявлені на види" sheetId="8" r:id="rId3"/>
    <sheet name="Командні" sheetId="5" r:id="rId4"/>
    <sheet name="Юнаки" sheetId="6" r:id="rId5"/>
    <sheet name="Дівчата" sheetId="7" r:id="rId6"/>
  </sheets>
  <calcPr calcId="152511"/>
</workbook>
</file>

<file path=xl/calcChain.xml><?xml version="1.0" encoding="utf-8"?>
<calcChain xmlns="http://schemas.openxmlformats.org/spreadsheetml/2006/main">
  <c r="E20" i="8" l="1"/>
  <c r="AC15" i="5"/>
  <c r="AC12" i="5" l="1"/>
  <c r="AC11" i="5"/>
  <c r="AC14" i="5"/>
  <c r="AC16" i="5"/>
  <c r="AC13" i="5"/>
</calcChain>
</file>

<file path=xl/sharedStrings.xml><?xml version="1.0" encoding="utf-8"?>
<sst xmlns="http://schemas.openxmlformats.org/spreadsheetml/2006/main" count="1329" uniqueCount="444">
  <si>
    <t>Федерація  легкої  атлетики  м.Києва</t>
  </si>
  <si>
    <t>м.Київ</t>
  </si>
  <si>
    <t>СКЛАД  ГОЛОВНОЇ  СУДДІВСЬКОЇ  КОЛЕГІЇ</t>
  </si>
  <si>
    <t xml:space="preserve">Оргделегат </t>
  </si>
  <si>
    <t xml:space="preserve"> </t>
  </si>
  <si>
    <t xml:space="preserve">Техделегат </t>
  </si>
  <si>
    <t>НС</t>
  </si>
  <si>
    <t>Керівник змагань</t>
  </si>
  <si>
    <t>Дмитро Нікітенко</t>
  </si>
  <si>
    <t>Головний секретар</t>
  </si>
  <si>
    <t>Ольга  Нікітенко</t>
  </si>
  <si>
    <t>Технічний керівник</t>
  </si>
  <si>
    <t>Керівники служб:</t>
  </si>
  <si>
    <t xml:space="preserve">      нагородження</t>
  </si>
  <si>
    <t xml:space="preserve">      інформації</t>
  </si>
  <si>
    <t>Рефері:</t>
  </si>
  <si>
    <t>з бігу</t>
  </si>
  <si>
    <t>Ік</t>
  </si>
  <si>
    <t>зі старту</t>
  </si>
  <si>
    <t>Медзабезпечення</t>
  </si>
  <si>
    <t>Апеляційне журі:</t>
  </si>
  <si>
    <t>№ з\с</t>
  </si>
  <si>
    <t>ДЮСШ "Старт"</t>
  </si>
  <si>
    <t>КДЮСШ "Юний динамівець"</t>
  </si>
  <si>
    <t>СДЮШОР №6</t>
  </si>
  <si>
    <t>Технічний делегат</t>
  </si>
  <si>
    <t>Національний суддя зі спорту</t>
  </si>
  <si>
    <t>ДЮСШ №17</t>
  </si>
  <si>
    <t>Місце</t>
  </si>
  <si>
    <t>ДЮСШ, СДЮШОР</t>
  </si>
  <si>
    <t>Командні підсумки:</t>
  </si>
  <si>
    <t>Особисті  результати</t>
  </si>
  <si>
    <t>Ст.номер</t>
  </si>
  <si>
    <t>Прізвище,ім'я спортсмена</t>
  </si>
  <si>
    <t>Дата нар.</t>
  </si>
  <si>
    <t>Команда</t>
  </si>
  <si>
    <t>Результ.</t>
  </si>
  <si>
    <t xml:space="preserve"> Роз.</t>
  </si>
  <si>
    <t>Очк</t>
  </si>
  <si>
    <t xml:space="preserve"> Тренер</t>
  </si>
  <si>
    <t>Лебедєва Н.В., Лебедєв К.Л.</t>
  </si>
  <si>
    <t>СДЮШОР-6</t>
  </si>
  <si>
    <t>Гладченко  В.І.</t>
  </si>
  <si>
    <t>Кочубей Л.І.</t>
  </si>
  <si>
    <t>Воропай А.М.</t>
  </si>
  <si>
    <t xml:space="preserve">Лаухін Ф І </t>
  </si>
  <si>
    <t>Дяченко Андрій</t>
  </si>
  <si>
    <t>Кривонос Данило</t>
  </si>
  <si>
    <t>Туз Роман</t>
  </si>
  <si>
    <t>Гладченко В.І.</t>
  </si>
  <si>
    <t>Вельгус Т.М.</t>
  </si>
  <si>
    <t>ДЮСШ-17</t>
  </si>
  <si>
    <t>ІІІ</t>
  </si>
  <si>
    <t>Хоменко Дмитро</t>
  </si>
  <si>
    <t>Лаухін Ф.І.</t>
  </si>
  <si>
    <t>Махонін М.П.</t>
  </si>
  <si>
    <t>ІІ</t>
  </si>
  <si>
    <t>Котова Людмила</t>
  </si>
  <si>
    <t>Коваленко Ольга</t>
  </si>
  <si>
    <t>Гончаренко М.Я.</t>
  </si>
  <si>
    <t>Дяченко Софія</t>
  </si>
  <si>
    <t>Зозуля С.О.</t>
  </si>
  <si>
    <t>Мальков К.В.</t>
  </si>
  <si>
    <t>Борисевич Анна</t>
  </si>
  <si>
    <t>Кулішова Варвара</t>
  </si>
  <si>
    <t>Махонін М.П., Ржаніцин П.І.</t>
  </si>
  <si>
    <t>3юн</t>
  </si>
  <si>
    <t>1юн</t>
  </si>
  <si>
    <t>Бєлік Марина</t>
  </si>
  <si>
    <t>2юн</t>
  </si>
  <si>
    <t>М'ягких К.А.</t>
  </si>
  <si>
    <t>Голомозова Дар'я</t>
  </si>
  <si>
    <t>Стрихар Ганна</t>
  </si>
  <si>
    <t>Босов Дмитро</t>
  </si>
  <si>
    <t>Жидовленков О.І.</t>
  </si>
  <si>
    <t>Очки Дівчата 0,5км</t>
  </si>
  <si>
    <t>Очки Дівчата 1км</t>
  </si>
  <si>
    <t>Дівчата 2км</t>
  </si>
  <si>
    <t>Очки Юнаки 1км</t>
  </si>
  <si>
    <t>Очки Юнаки 2км</t>
  </si>
  <si>
    <t>Юнаки 3км</t>
  </si>
  <si>
    <t>Сума очок</t>
  </si>
  <si>
    <t>з кросу</t>
  </si>
  <si>
    <t>Віктор Гладченко</t>
  </si>
  <si>
    <t>Андрій Воропай</t>
  </si>
  <si>
    <t>ДЮСШ №16</t>
  </si>
  <si>
    <t xml:space="preserve">Кількість учасників на видах </t>
  </si>
  <si>
    <t>Дистанція</t>
  </si>
  <si>
    <t>Група</t>
  </si>
  <si>
    <t>Кількість на виді</t>
  </si>
  <si>
    <t>2 км</t>
  </si>
  <si>
    <t>3 км</t>
  </si>
  <si>
    <t>1 км</t>
  </si>
  <si>
    <t>Головний секретар,</t>
  </si>
  <si>
    <t>0,5 км</t>
  </si>
  <si>
    <t>Всього учасників:</t>
  </si>
  <si>
    <t>Юрій Кострицький</t>
  </si>
  <si>
    <t>СДЮШОР м. Києва</t>
  </si>
  <si>
    <t>У</t>
  </si>
  <si>
    <t>Шличков Микола</t>
  </si>
  <si>
    <t>ДЮСШ-16</t>
  </si>
  <si>
    <t>Каран В.Т., Вернигора Н.Г.</t>
  </si>
  <si>
    <t>Гордієнко В.В.</t>
  </si>
  <si>
    <t>Соколенко Антон</t>
  </si>
  <si>
    <t>Кравцова О.М.</t>
  </si>
  <si>
    <t>СК смт Козин</t>
  </si>
  <si>
    <t>Христич Нікіта</t>
  </si>
  <si>
    <t>Шкурат Арсеній</t>
  </si>
  <si>
    <t>Артамонов Ілля</t>
  </si>
  <si>
    <t>Піхур Даніїл</t>
  </si>
  <si>
    <t>мон</t>
  </si>
  <si>
    <t>Редько Костянтин</t>
  </si>
  <si>
    <t>Воронін А.П.</t>
  </si>
  <si>
    <t>Окаєвич Андрій</t>
  </si>
  <si>
    <t>Рижий Ілля</t>
  </si>
  <si>
    <t>Романенко Єгор</t>
  </si>
  <si>
    <t>Кобзар Данило</t>
  </si>
  <si>
    <t>Булгар Ілля</t>
  </si>
  <si>
    <t>Шустовицька В.В., Гордієнко Л.В.</t>
  </si>
  <si>
    <t>Ткаченко Олександр</t>
  </si>
  <si>
    <t>Ткаченко Роберт</t>
  </si>
  <si>
    <t>Ржаніцин Ілля</t>
  </si>
  <si>
    <t>Махонін М.П., Ржаніцин П.</t>
  </si>
  <si>
    <t>Марченко Максим</t>
  </si>
  <si>
    <t>Кавецький Владислав</t>
  </si>
  <si>
    <t xml:space="preserve">Герасимчук Данило </t>
  </si>
  <si>
    <t>Коваленко Мирослава</t>
  </si>
  <si>
    <t>Мельохіна Ксенія</t>
  </si>
  <si>
    <t>Кріпак Вікторія</t>
  </si>
  <si>
    <t>Пронь Аліса</t>
  </si>
  <si>
    <t>Фурсенко Анастасія</t>
  </si>
  <si>
    <t>Фурсенко Вероніка</t>
  </si>
  <si>
    <t>Мʼягких К.А.</t>
  </si>
  <si>
    <t>Саєнок Марина</t>
  </si>
  <si>
    <t>Білик Анна</t>
  </si>
  <si>
    <t>Павленко Анна</t>
  </si>
  <si>
    <t>Шадій Марія</t>
  </si>
  <si>
    <t>Олійник Катерина</t>
  </si>
  <si>
    <t>Василенко Злата</t>
  </si>
  <si>
    <t>Даниленко Дарина</t>
  </si>
  <si>
    <t>Чубенко Яна</t>
  </si>
  <si>
    <t>Мартиненко Софія</t>
  </si>
  <si>
    <t>Буднік Анастасія</t>
  </si>
  <si>
    <t>Наталя Лебедєва</t>
  </si>
  <si>
    <t>Сергій Оринянський</t>
  </si>
  <si>
    <t>Світлана Зозуля</t>
  </si>
  <si>
    <t>ФСТ</t>
  </si>
  <si>
    <t>І</t>
  </si>
  <si>
    <t>Пітірімова Олена</t>
  </si>
  <si>
    <t>Зерниченко Владислав</t>
  </si>
  <si>
    <t>Гордієнко Тимофій</t>
  </si>
  <si>
    <t>Кузіна Кіра</t>
  </si>
  <si>
    <t>Босова Єсенія</t>
  </si>
  <si>
    <t>Жалинський Станіслав</t>
  </si>
  <si>
    <t>Павленко Катерина</t>
  </si>
  <si>
    <t>Багріна Юлія</t>
  </si>
  <si>
    <t>Парфенюк Денис</t>
  </si>
  <si>
    <t>Бичков Віталій</t>
  </si>
  <si>
    <t>Колесникова Ольга</t>
  </si>
  <si>
    <t>Ліщук Ая</t>
  </si>
  <si>
    <t>Дегтярь Ніка</t>
  </si>
  <si>
    <t>Малявкіна Антоніна</t>
  </si>
  <si>
    <t>Стрілецька Єлизавета</t>
  </si>
  <si>
    <t>Матвійок Арина</t>
  </si>
  <si>
    <t>Пінчук Діана</t>
  </si>
  <si>
    <t>Пінчук Софія</t>
  </si>
  <si>
    <t>Шанько Яна</t>
  </si>
  <si>
    <t>Сколовенко О.О.</t>
  </si>
  <si>
    <t>Аксаковська Олександра</t>
  </si>
  <si>
    <t>Остапенко Максим</t>
  </si>
  <si>
    <t>Мороз Поліна</t>
  </si>
  <si>
    <t xml:space="preserve">Цимбалюк Анастасія </t>
  </si>
  <si>
    <t>Лисак Василь</t>
  </si>
  <si>
    <t xml:space="preserve">Журавський Євгеній </t>
  </si>
  <si>
    <t>Максимчук Ярослав</t>
  </si>
  <si>
    <t>Шматина Владислав</t>
  </si>
  <si>
    <t>Голомозов Данило</t>
  </si>
  <si>
    <t>Шкурат Софія</t>
  </si>
  <si>
    <t>Бережна Л.В.</t>
  </si>
  <si>
    <t>Росінська Світлана</t>
  </si>
  <si>
    <t>Король Олександра</t>
  </si>
  <si>
    <t>Юнаки 2006 р.н. та молодші   1 км</t>
  </si>
  <si>
    <t>Левчик І.В.</t>
  </si>
  <si>
    <t>Бублик Михайло</t>
  </si>
  <si>
    <t>Сімонова А.О., Кузнєцов С.О.</t>
  </si>
  <si>
    <t>Щербина Богдан</t>
  </si>
  <si>
    <t>Маценко І.М., Ахкозова Л.В.</t>
  </si>
  <si>
    <t>Колот Ярослав</t>
  </si>
  <si>
    <t>Михайлов Данило</t>
  </si>
  <si>
    <t>Шаргородський Владислав</t>
  </si>
  <si>
    <t>Святецький Святослав</t>
  </si>
  <si>
    <t>Плесканко Ярослав</t>
  </si>
  <si>
    <t>Норик Андрій</t>
  </si>
  <si>
    <t>Доброханський Денис</t>
  </si>
  <si>
    <t>Репінський Ілля</t>
  </si>
  <si>
    <t>Юнаки 2004-2005 р.р.н.  2 км</t>
  </si>
  <si>
    <t>Яворський Володимир</t>
  </si>
  <si>
    <t>Панасевич Василь</t>
  </si>
  <si>
    <t>Поєнко Тимур</t>
  </si>
  <si>
    <t>Басалай Владислав</t>
  </si>
  <si>
    <t>Крамаренко Давид</t>
  </si>
  <si>
    <t>Юнаки 2002-2003 р.р.н.  3 км</t>
  </si>
  <si>
    <t>Язиков Андрій</t>
  </si>
  <si>
    <t>Наумець Володимир</t>
  </si>
  <si>
    <t>Юніори 2000-2001 р.р.н. 3 км</t>
  </si>
  <si>
    <t>Чоловіки 1999 р.н. та старші    3 км</t>
  </si>
  <si>
    <t>Краст Юрій</t>
  </si>
  <si>
    <t>Дівчата 2006 р.н.та  молодші,   0,5 км.</t>
  </si>
  <si>
    <t>Артемова Ярослава</t>
  </si>
  <si>
    <t>Шуха Яна</t>
  </si>
  <si>
    <t>Панова Аліна</t>
  </si>
  <si>
    <t>Васяк Власта</t>
  </si>
  <si>
    <t>Кузьмич Карина</t>
  </si>
  <si>
    <t>Реукова Вероніка</t>
  </si>
  <si>
    <t>Пасько Дана</t>
  </si>
  <si>
    <t>Вєтрова Юлія</t>
  </si>
  <si>
    <t>Крамаренко Ганна</t>
  </si>
  <si>
    <t>Червякова Маргарита</t>
  </si>
  <si>
    <t>Кравчук Надія</t>
  </si>
  <si>
    <t>Веремієнко Марія</t>
  </si>
  <si>
    <t>Ляшко Катерина</t>
  </si>
  <si>
    <t>Богомаз Анастасія</t>
  </si>
  <si>
    <t>Святецька Діана</t>
  </si>
  <si>
    <t>Османова Аміна</t>
  </si>
  <si>
    <t>Литовченко Поліна</t>
  </si>
  <si>
    <t>Дівчата 2004-2005 р.р.н.,   1 км.</t>
  </si>
  <si>
    <t>Василенко Дарина</t>
  </si>
  <si>
    <t>Фролова Вероніка</t>
  </si>
  <si>
    <t>Дівчата 2002-2003 р.р.н.,   2 км.</t>
  </si>
  <si>
    <t>Григор'єва Єлізавета</t>
  </si>
  <si>
    <t>Юніорки 2000-2001 р.р.н.,  3 км.</t>
  </si>
  <si>
    <t>Жінки 1999 р.н. та старші,  3 км.</t>
  </si>
  <si>
    <t>Петрова Валерія</t>
  </si>
  <si>
    <t>Слюсаренко Маргарита</t>
  </si>
  <si>
    <t>Департамент молоді та спорту</t>
  </si>
  <si>
    <t>виконавчого органу Київської  міської  ради (КМДА)</t>
  </si>
  <si>
    <t>Дівчата (2006 р.н. та мол.)</t>
  </si>
  <si>
    <t>Дівчата  (2004-2005 р.р.н.)</t>
  </si>
  <si>
    <t>Дівчата  (2002-2003 р.р.н.)</t>
  </si>
  <si>
    <t>Юніорки (2000-2001 р.р.н.)</t>
  </si>
  <si>
    <t>Жінки (1999 р.н. та старші)</t>
  </si>
  <si>
    <t>Чоловіки (1999 р.н. та старші)</t>
  </si>
  <si>
    <t>Юніори (2000-2001 р.р.н.)</t>
  </si>
  <si>
    <t>Юнаки (2002-2003 р.р.н.)</t>
  </si>
  <si>
    <t>Юнаки (2004-2005 р.р.н.)</t>
  </si>
  <si>
    <t>Юнаки (2006 р.н. та мол.)</t>
  </si>
  <si>
    <t>Бойко М.М.</t>
  </si>
  <si>
    <t>Денікіна Дарʼя</t>
  </si>
  <si>
    <t>Кононенко Ярослав</t>
  </si>
  <si>
    <t>Корюкаєва Тетяна</t>
  </si>
  <si>
    <t>Рибачук Іван</t>
  </si>
  <si>
    <t>Грицай Тетяна</t>
  </si>
  <si>
    <t>Кононенко Поліна</t>
  </si>
  <si>
    <t>Козюрин Дмитро</t>
  </si>
  <si>
    <t>Усенко Іван</t>
  </si>
  <si>
    <t>Гуртова Анна</t>
  </si>
  <si>
    <t>Дем’яновська Н.В.</t>
  </si>
  <si>
    <t>Гладун Данило</t>
  </si>
  <si>
    <t xml:space="preserve">Нікітін Денис </t>
  </si>
  <si>
    <t>Луценко Кірія</t>
  </si>
  <si>
    <t xml:space="preserve">Матвеєв Єремій </t>
  </si>
  <si>
    <t xml:space="preserve">Нарольський Микита </t>
  </si>
  <si>
    <t>Прилепська Катерина</t>
  </si>
  <si>
    <t>Савченко М.В.</t>
  </si>
  <si>
    <t>Волошиненко Анастасія</t>
  </si>
  <si>
    <t>Савченко М.В. Яцюта Г.В.</t>
  </si>
  <si>
    <t>Яцюта Г.В.</t>
  </si>
  <si>
    <t>Данкович Даніїл</t>
  </si>
  <si>
    <t>Звоницький Максим</t>
  </si>
  <si>
    <t>Салій Софія</t>
  </si>
  <si>
    <t>Машук Анна</t>
  </si>
  <si>
    <t>Соколовська Н.М.</t>
  </si>
  <si>
    <t>Черняхівський Р.А. Давидов О.С.</t>
  </si>
  <si>
    <t>Самолук Анастасія</t>
  </si>
  <si>
    <t>БРЦФЗН "Спорт для всіх"</t>
  </si>
  <si>
    <t>Тригубенко Сергій</t>
  </si>
  <si>
    <t>Навальний Валерій</t>
  </si>
  <si>
    <t>Павленко Андрій</t>
  </si>
  <si>
    <t>Бігун Софія</t>
  </si>
  <si>
    <t>Моцик Ярослав</t>
  </si>
  <si>
    <t>Ольшевський Антон</t>
  </si>
  <si>
    <t>Ольшевський М. А.</t>
  </si>
  <si>
    <t>Кухар Артем</t>
  </si>
  <si>
    <t>Шандабило Олександр</t>
  </si>
  <si>
    <t>Пересунько Богдана</t>
  </si>
  <si>
    <t>Шарук Софія</t>
  </si>
  <si>
    <t>Марковеєва Дар’я</t>
  </si>
  <si>
    <t>Гатченко Ганна</t>
  </si>
  <si>
    <t>Розгуляєва Вероніка</t>
  </si>
  <si>
    <t>Кустов Максим</t>
  </si>
  <si>
    <t>Пучко О.С.</t>
  </si>
  <si>
    <t>Лозовий Дмитро</t>
  </si>
  <si>
    <t>Кудін Ілля</t>
  </si>
  <si>
    <t>Вернигора Н.Г. Каран В.Т.</t>
  </si>
  <si>
    <t>Опанасюк Руслан</t>
  </si>
  <si>
    <t>Павлишинець Едуард</t>
  </si>
  <si>
    <t>Купрієнко Софія</t>
  </si>
  <si>
    <t>Семенова Марина</t>
  </si>
  <si>
    <t>Слєдкевич Олександра</t>
  </si>
  <si>
    <t>Торгоній Владислава</t>
  </si>
  <si>
    <t>Федоренко Софія</t>
  </si>
  <si>
    <t>Довгий Олександр</t>
  </si>
  <si>
    <t>Зайцев Михайло</t>
  </si>
  <si>
    <t>Христич Єгор</t>
  </si>
  <si>
    <t>Литовченко Ю.В. Лаухін Ф.І.</t>
  </si>
  <si>
    <t>Шаповал Давід</t>
  </si>
  <si>
    <t>Бураковець Анастасія</t>
  </si>
  <si>
    <t>Держирука Анастасія</t>
  </si>
  <si>
    <t>Зімаріна Мілена</t>
  </si>
  <si>
    <t>Кондратенко Андрій</t>
  </si>
  <si>
    <t>Бур'ян Свєтозар</t>
  </si>
  <si>
    <t>Головко Карина</t>
  </si>
  <si>
    <t>Міцкевич Марина</t>
  </si>
  <si>
    <t>Ничипоренко Діана</t>
  </si>
  <si>
    <t>Санкевич Валерія</t>
  </si>
  <si>
    <t>Ходзінська Саманта</t>
  </si>
  <si>
    <t>Шаповал Каміла</t>
  </si>
  <si>
    <t>Заїка Г.В. Маслаков А.М.</t>
  </si>
  <si>
    <t>Сущенко Аріна</t>
  </si>
  <si>
    <t>Борисенко Андрій</t>
  </si>
  <si>
    <t>Лебедєва Н.В. Лебедєв К.Л.</t>
  </si>
  <si>
    <t>Кузьома Валентина</t>
  </si>
  <si>
    <t>Лебедєва Н.В., Якуба М.</t>
  </si>
  <si>
    <t>Кирилюк Микола</t>
  </si>
  <si>
    <t>Резанова М.М., Резанов Є.А.</t>
  </si>
  <si>
    <t>Пасько Аліна</t>
  </si>
  <si>
    <t>Резанов Владислав</t>
  </si>
  <si>
    <t>Голік Катерина</t>
  </si>
  <si>
    <t>Д</t>
  </si>
  <si>
    <t>КДЮСШ «ЮД»</t>
  </si>
  <si>
    <t>Муравський Олег</t>
  </si>
  <si>
    <t>Гайдай П.З. Івчук Л.К.</t>
  </si>
  <si>
    <t>Головач Володимир</t>
  </si>
  <si>
    <t>Макарівчук Святослав</t>
  </si>
  <si>
    <t>Сміян Дмитро</t>
  </si>
  <si>
    <t>Колосок Ольга</t>
  </si>
  <si>
    <t>Колосок Катерина</t>
  </si>
  <si>
    <t>Вовк Іван</t>
  </si>
  <si>
    <t>Кравцов Григорій</t>
  </si>
  <si>
    <t>Саленко Дарина</t>
  </si>
  <si>
    <t>Кильдишев Станіслав</t>
  </si>
  <si>
    <t>Дьяконов Данило</t>
  </si>
  <si>
    <t>Білицька Уляна</t>
  </si>
  <si>
    <t>Іваннік Валерія</t>
  </si>
  <si>
    <t>Охрименко Олена</t>
  </si>
  <si>
    <t>Семенов Іван</t>
  </si>
  <si>
    <t>Швидкий Данило</t>
  </si>
  <si>
    <t>Реут Валерія</t>
  </si>
  <si>
    <t>Лемешко С.Й.</t>
  </si>
  <si>
    <t>Білик Марк</t>
  </si>
  <si>
    <t>Біляєв Кирил</t>
  </si>
  <si>
    <t>Кривко Іван</t>
  </si>
  <si>
    <t>Нікітіна Ірина</t>
  </si>
  <si>
    <t>Удовіченко Ярослав</t>
  </si>
  <si>
    <t>Маценко І.М. Ахкозова Л.В.</t>
  </si>
  <si>
    <t>Булигіна Аріандна</t>
  </si>
  <si>
    <t>Василенко Аміна</t>
  </si>
  <si>
    <t>Ващук Нікіта</t>
  </si>
  <si>
    <t>Воронов Нікіта</t>
  </si>
  <si>
    <t>Гончарук Андрій</t>
  </si>
  <si>
    <t>Козловська Євгенія</t>
  </si>
  <si>
    <t>Пакулєв Олексій</t>
  </si>
  <si>
    <t>Симоненко Анастасія</t>
  </si>
  <si>
    <t>Симоненко Дмитро</t>
  </si>
  <si>
    <t>Шустовицька В.В.,Гордієнко Л.В.</t>
  </si>
  <si>
    <t>Босов Олексій</t>
  </si>
  <si>
    <t>Кавецький Артем</t>
  </si>
  <si>
    <t>м.Київ, набережна озера Тельбін</t>
  </si>
  <si>
    <t>12.10.2019 р.</t>
  </si>
  <si>
    <t>Бортник Катерина</t>
  </si>
  <si>
    <t>Ремез Анастасія</t>
  </si>
  <si>
    <t>Ніньовська Дарина</t>
  </si>
  <si>
    <t>Артюшенко Марія</t>
  </si>
  <si>
    <t>Кузнєцов С.О. Сімонова А.О.</t>
  </si>
  <si>
    <t>Малигіна Вікторія</t>
  </si>
  <si>
    <t>Марусевич Тамара</t>
  </si>
  <si>
    <t>Кройтер Софія</t>
  </si>
  <si>
    <t>Балабаш Вікторія</t>
  </si>
  <si>
    <t>Картавих Майя</t>
  </si>
  <si>
    <t>Гуминська Ангеліна</t>
  </si>
  <si>
    <t>Асланова Ніанелла</t>
  </si>
  <si>
    <t>Болдарева Вероніка</t>
  </si>
  <si>
    <t>Швець Вероніка</t>
  </si>
  <si>
    <t>Пунько Мирослава</t>
  </si>
  <si>
    <t>Костюченко Єва</t>
  </si>
  <si>
    <t>Мʼягких Поліна</t>
  </si>
  <si>
    <t>Коваль Диляра</t>
  </si>
  <si>
    <t>Гринько Надія</t>
  </si>
  <si>
    <t>Лахтадир Мирослава</t>
  </si>
  <si>
    <t>Меньшикова Аріна</t>
  </si>
  <si>
    <t>Бориспіль РКДЮСШ</t>
  </si>
  <si>
    <t>Іванова Ілона</t>
  </si>
  <si>
    <t>Зіборова Вероніка</t>
  </si>
  <si>
    <t>Колесник Олександра</t>
  </si>
  <si>
    <t>П/К</t>
  </si>
  <si>
    <t>Загоруйко Дар'я</t>
  </si>
  <si>
    <t>Руденко Ангеліна</t>
  </si>
  <si>
    <t>Новицький Емануель</t>
  </si>
  <si>
    <t>Лебедєва Н.В. Лебедєв К.Л. Новицький М.</t>
  </si>
  <si>
    <t>Кравець Дмитро</t>
  </si>
  <si>
    <t>Остапчук Антон</t>
  </si>
  <si>
    <t xml:space="preserve">Хоакін Карбонель </t>
  </si>
  <si>
    <t>Захаров Ігор</t>
  </si>
  <si>
    <t>Шинкаренко Кирило</t>
  </si>
  <si>
    <t>Солодкий Іван</t>
  </si>
  <si>
    <t>Усиченко Дмитро</t>
  </si>
  <si>
    <t>Нікітін Андрій</t>
  </si>
  <si>
    <t>Поліщук Макар</t>
  </si>
  <si>
    <t>Гладченко В.І. Сичок Є.</t>
  </si>
  <si>
    <t>30.02.10</t>
  </si>
  <si>
    <t>Нікорич Тимофій</t>
  </si>
  <si>
    <t>Кілічі Анатолій</t>
  </si>
  <si>
    <t>Меньшиков Федір</t>
  </si>
  <si>
    <t>Коваленко Олексій</t>
  </si>
  <si>
    <t>Симонов Володимир</t>
  </si>
  <si>
    <t>Ситяшенко Роман</t>
  </si>
  <si>
    <t>Яцукненко Олександр</t>
  </si>
  <si>
    <t>Лось Єгор</t>
  </si>
  <si>
    <t>Бровари</t>
  </si>
  <si>
    <t>Романюк О.В.</t>
  </si>
  <si>
    <t>Смерницький Владислав</t>
  </si>
  <si>
    <t>Андріїшин Олександр</t>
  </si>
  <si>
    <t>Кравченко Микита</t>
  </si>
  <si>
    <t>7:08</t>
  </si>
  <si>
    <t>Мурашко Владислав</t>
  </si>
  <si>
    <t>Пржіалковський Валерій</t>
  </si>
  <si>
    <t>Шалагінов Святослав</t>
  </si>
  <si>
    <t>12:42</t>
  </si>
  <si>
    <t>12:55</t>
  </si>
  <si>
    <t>13:13</t>
  </si>
  <si>
    <t>DNF</t>
  </si>
  <si>
    <t>Шустовицька В.В. Гордієнко Л.В.</t>
  </si>
  <si>
    <t>Альмігдад Камаль</t>
  </si>
  <si>
    <t>Ржаніцин Павло</t>
  </si>
  <si>
    <t xml:space="preserve"> Осінній чемпіонат міста Києва з кросу (V-VI ранг)</t>
  </si>
  <si>
    <t>СДЮШОР м.Києва</t>
  </si>
  <si>
    <t xml:space="preserve">Микола Плюйко   </t>
  </si>
  <si>
    <t>Ольга Кравцова</t>
  </si>
  <si>
    <t>Євген Резанов</t>
  </si>
  <si>
    <t xml:space="preserve"> ОСІННІЙ ЧЕМПІОНАТ  м. КИЄВА</t>
  </si>
  <si>
    <t>Сергій Шкарніков</t>
  </si>
  <si>
    <t>кімнати збору</t>
  </si>
  <si>
    <t>Ілона Захарченко</t>
  </si>
  <si>
    <t>Наталія Сарайкіна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</si>
</sst>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13"/>
      <name val="Arial Cyr"/>
      <charset val="204"/>
    </font>
    <font>
      <b/>
      <sz val="12"/>
      <name val="Arial Cyr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9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i/>
      <sz val="11"/>
      <color indexed="54"/>
      <name val="Calibri"/>
      <family val="2"/>
    </font>
    <font>
      <sz val="9"/>
      <color rgb="FF000000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entury Schoolbook L"/>
      <family val="1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</font>
    <font>
      <sz val="8"/>
      <name val="Times New Roman"/>
      <family val="1"/>
      <charset val="1"/>
    </font>
    <font>
      <sz val="8"/>
      <color theme="1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</font>
    <font>
      <b/>
      <i/>
      <sz val="2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6" fillId="0" borderId="0"/>
    <xf numFmtId="0" fontId="47" fillId="0" borderId="0">
      <alignment horizontal="left"/>
    </xf>
    <xf numFmtId="0" fontId="63" fillId="0" borderId="0" applyBorder="0" applyProtection="0"/>
    <xf numFmtId="0" fontId="69" fillId="0" borderId="0"/>
  </cellStyleXfs>
  <cellXfs count="490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/>
    <xf numFmtId="0" fontId="6" fillId="0" borderId="0" xfId="1" applyFont="1"/>
    <xf numFmtId="0" fontId="7" fillId="0" borderId="0" xfId="1" applyFont="1"/>
    <xf numFmtId="0" fontId="2" fillId="0" borderId="0" xfId="1"/>
    <xf numFmtId="0" fontId="8" fillId="0" borderId="0" xfId="1" applyFont="1" applyAlignment="1"/>
    <xf numFmtId="0" fontId="9" fillId="0" borderId="0" xfId="1" applyFont="1"/>
    <xf numFmtId="49" fontId="4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1" fillId="0" borderId="0" xfId="1" applyFont="1"/>
    <xf numFmtId="0" fontId="12" fillId="0" borderId="0" xfId="1" applyFont="1" applyAlignment="1">
      <alignment wrapText="1"/>
    </xf>
    <xf numFmtId="0" fontId="13" fillId="0" borderId="0" xfId="0" applyFont="1" applyAlignment="1"/>
    <xf numFmtId="0" fontId="14" fillId="0" borderId="0" xfId="0" applyFont="1" applyAlignment="1"/>
    <xf numFmtId="49" fontId="15" fillId="0" borderId="0" xfId="1" applyNumberFormat="1" applyFont="1" applyAlignment="1">
      <alignment horizontal="right"/>
    </xf>
    <xf numFmtId="0" fontId="13" fillId="0" borderId="0" xfId="2" applyFont="1"/>
    <xf numFmtId="0" fontId="7" fillId="0" borderId="0" xfId="1" applyFont="1" applyAlignment="1">
      <alignment horizontal="center"/>
    </xf>
    <xf numFmtId="0" fontId="19" fillId="0" borderId="0" xfId="2" applyFont="1" applyAlignment="1"/>
    <xf numFmtId="49" fontId="7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0" fontId="17" fillId="0" borderId="0" xfId="1" applyFont="1"/>
    <xf numFmtId="0" fontId="20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left" indent="2"/>
    </xf>
    <xf numFmtId="0" fontId="20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14" fillId="0" borderId="0" xfId="1" applyFont="1" applyAlignment="1">
      <alignment horizontal="center"/>
    </xf>
    <xf numFmtId="0" fontId="8" fillId="0" borderId="0" xfId="1" applyFont="1"/>
    <xf numFmtId="0" fontId="14" fillId="0" borderId="0" xfId="1" applyFont="1"/>
    <xf numFmtId="0" fontId="23" fillId="0" borderId="0" xfId="2" applyFont="1" applyBorder="1" applyAlignment="1">
      <alignment horizontal="center" vertical="top" wrapText="1"/>
    </xf>
    <xf numFmtId="0" fontId="21" fillId="0" borderId="0" xfId="2" applyFont="1" applyBorder="1" applyAlignment="1">
      <alignment wrapText="1"/>
    </xf>
    <xf numFmtId="0" fontId="15" fillId="0" borderId="0" xfId="1" applyFont="1" applyFill="1" applyBorder="1"/>
    <xf numFmtId="0" fontId="13" fillId="0" borderId="0" xfId="0" applyFont="1"/>
    <xf numFmtId="0" fontId="23" fillId="0" borderId="0" xfId="0" applyFont="1"/>
    <xf numFmtId="0" fontId="13" fillId="0" borderId="0" xfId="2" applyFont="1" applyAlignment="1">
      <alignment horizontal="left"/>
    </xf>
    <xf numFmtId="0" fontId="25" fillId="0" borderId="0" xfId="1" applyFont="1" applyAlignment="1"/>
    <xf numFmtId="0" fontId="14" fillId="0" borderId="0" xfId="0" applyFont="1" applyAlignment="1">
      <alignment wrapText="1"/>
    </xf>
    <xf numFmtId="0" fontId="24" fillId="0" borderId="1" xfId="2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15" fillId="0" borderId="0" xfId="1" applyFont="1" applyFill="1"/>
    <xf numFmtId="0" fontId="18" fillId="0" borderId="0" xfId="0" applyFont="1" applyAlignment="1">
      <alignment horizontal="left"/>
    </xf>
    <xf numFmtId="0" fontId="15" fillId="0" borderId="0" xfId="3" applyFont="1" applyFill="1" applyAlignment="1">
      <alignment horizontal="center"/>
    </xf>
    <xf numFmtId="0" fontId="26" fillId="0" borderId="0" xfId="3"/>
    <xf numFmtId="0" fontId="29" fillId="0" borderId="0" xfId="3" applyFont="1" applyAlignment="1">
      <alignment horizontal="left"/>
    </xf>
    <xf numFmtId="0" fontId="34" fillId="0" borderId="0" xfId="3" applyFont="1" applyBorder="1" applyAlignment="1">
      <alignment horizontal="center"/>
    </xf>
    <xf numFmtId="0" fontId="36" fillId="0" borderId="0" xfId="3" applyFont="1" applyAlignment="1">
      <alignment horizontal="center"/>
    </xf>
    <xf numFmtId="0" fontId="38" fillId="0" borderId="0" xfId="3" applyFont="1"/>
    <xf numFmtId="0" fontId="29" fillId="0" borderId="0" xfId="3" applyFont="1" applyBorder="1" applyAlignment="1">
      <alignment horizontal="left"/>
    </xf>
    <xf numFmtId="0" fontId="29" fillId="0" borderId="0" xfId="3" applyFont="1" applyAlignment="1">
      <alignment horizontal="center"/>
    </xf>
    <xf numFmtId="0" fontId="29" fillId="0" borderId="0" xfId="3" applyFont="1" applyFill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29" fillId="0" borderId="0" xfId="3" applyFont="1" applyFill="1" applyAlignment="1">
      <alignment horizontal="left"/>
    </xf>
    <xf numFmtId="0" fontId="26" fillId="0" borderId="0" xfId="3" applyFill="1"/>
    <xf numFmtId="0" fontId="29" fillId="0" borderId="0" xfId="3" applyFont="1" applyBorder="1" applyAlignment="1"/>
    <xf numFmtId="0" fontId="27" fillId="3" borderId="0" xfId="3" applyFont="1" applyFill="1" applyBorder="1" applyAlignment="1"/>
    <xf numFmtId="0" fontId="27" fillId="0" borderId="0" xfId="3" applyFont="1" applyFill="1" applyBorder="1" applyAlignment="1"/>
    <xf numFmtId="0" fontId="27" fillId="0" borderId="6" xfId="3" applyFont="1" applyFill="1" applyBorder="1" applyAlignment="1"/>
    <xf numFmtId="0" fontId="4" fillId="0" borderId="0" xfId="1" applyFont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41" fillId="0" borderId="0" xfId="3" applyFont="1"/>
    <xf numFmtId="0" fontId="4" fillId="0" borderId="0" xfId="3" applyFont="1" applyFill="1" applyBorder="1" applyAlignment="1"/>
    <xf numFmtId="2" fontId="29" fillId="0" borderId="0" xfId="3" applyNumberFormat="1" applyFont="1" applyBorder="1" applyAlignment="1"/>
    <xf numFmtId="0" fontId="26" fillId="0" borderId="0" xfId="3" applyAlignment="1">
      <alignment vertical="center"/>
    </xf>
    <xf numFmtId="0" fontId="28" fillId="0" borderId="4" xfId="3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23" fillId="0" borderId="11" xfId="2" applyFont="1" applyBorder="1" applyAlignment="1">
      <alignment vertical="center" wrapText="1"/>
    </xf>
    <xf numFmtId="0" fontId="23" fillId="0" borderId="7" xfId="2" applyFont="1" applyBorder="1" applyAlignment="1">
      <alignment vertical="center" wrapText="1"/>
    </xf>
    <xf numFmtId="0" fontId="37" fillId="0" borderId="7" xfId="3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42" fillId="0" borderId="17" xfId="1" applyFont="1" applyFill="1" applyBorder="1" applyAlignment="1">
      <alignment horizontal="center" vertical="center"/>
    </xf>
    <xf numFmtId="0" fontId="42" fillId="0" borderId="18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2" fillId="0" borderId="25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42" fillId="4" borderId="17" xfId="1" applyFont="1" applyFill="1" applyBorder="1" applyAlignment="1">
      <alignment horizontal="center" vertical="center"/>
    </xf>
    <xf numFmtId="0" fontId="42" fillId="4" borderId="9" xfId="1" applyFont="1" applyFill="1" applyBorder="1" applyAlignment="1">
      <alignment horizontal="center" vertical="center"/>
    </xf>
    <xf numFmtId="0" fontId="42" fillId="4" borderId="18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43" fillId="0" borderId="9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46" fillId="4" borderId="15" xfId="1" applyFont="1" applyFill="1" applyBorder="1" applyAlignment="1">
      <alignment horizontal="center" vertical="center"/>
    </xf>
    <xf numFmtId="0" fontId="46" fillId="4" borderId="16" xfId="1" applyFont="1" applyFill="1" applyBorder="1" applyAlignment="1">
      <alignment horizontal="center" vertical="center"/>
    </xf>
    <xf numFmtId="0" fontId="46" fillId="4" borderId="33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horizontal="center" vertical="center"/>
    </xf>
    <xf numFmtId="0" fontId="46" fillId="0" borderId="15" xfId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46" fillId="0" borderId="16" xfId="1" applyFont="1" applyBorder="1" applyAlignment="1">
      <alignment horizontal="center" vertical="center"/>
    </xf>
    <xf numFmtId="0" fontId="46" fillId="4" borderId="7" xfId="1" applyFont="1" applyFill="1" applyBorder="1" applyAlignment="1">
      <alignment horizontal="center" vertical="center"/>
    </xf>
    <xf numFmtId="0" fontId="11" fillId="0" borderId="0" xfId="4" applyFont="1" applyBorder="1" applyAlignment="1">
      <alignment vertical="center" wrapText="1"/>
    </xf>
    <xf numFmtId="0" fontId="48" fillId="0" borderId="0" xfId="4" applyFont="1" applyBorder="1" applyAlignment="1">
      <alignment vertical="center"/>
    </xf>
    <xf numFmtId="0" fontId="1" fillId="0" borderId="0" xfId="2"/>
    <xf numFmtId="0" fontId="4" fillId="0" borderId="0" xfId="4" applyFont="1" applyBorder="1" applyAlignment="1">
      <alignment horizontal="center" vertical="center" wrapText="1"/>
    </xf>
    <xf numFmtId="49" fontId="20" fillId="0" borderId="0" xfId="1" applyNumberFormat="1" applyFont="1" applyAlignment="1">
      <alignment horizontal="right"/>
    </xf>
    <xf numFmtId="0" fontId="4" fillId="0" borderId="0" xfId="4" applyFont="1" applyBorder="1" applyAlignment="1">
      <alignment vertical="center"/>
    </xf>
    <xf numFmtId="0" fontId="23" fillId="0" borderId="0" xfId="2" applyFont="1" applyAlignment="1">
      <alignment horizontal="right"/>
    </xf>
    <xf numFmtId="0" fontId="13" fillId="0" borderId="0" xfId="2" applyFont="1" applyAlignment="1"/>
    <xf numFmtId="0" fontId="21" fillId="0" borderId="0" xfId="2" applyFont="1"/>
    <xf numFmtId="0" fontId="45" fillId="0" borderId="0" xfId="2" applyFont="1" applyAlignment="1">
      <alignment horizontal="center"/>
    </xf>
    <xf numFmtId="0" fontId="23" fillId="5" borderId="2" xfId="2" applyFont="1" applyFill="1" applyBorder="1" applyAlignment="1">
      <alignment horizontal="center" vertical="center" wrapText="1"/>
    </xf>
    <xf numFmtId="0" fontId="23" fillId="5" borderId="34" xfId="2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top" wrapText="1"/>
    </xf>
    <xf numFmtId="0" fontId="21" fillId="0" borderId="2" xfId="2" applyFont="1" applyBorder="1" applyAlignment="1">
      <alignment horizontal="center" wrapText="1"/>
    </xf>
    <xf numFmtId="0" fontId="21" fillId="0" borderId="2" xfId="2" applyFont="1" applyFill="1" applyBorder="1" applyAlignment="1">
      <alignment horizontal="left" wrapText="1"/>
    </xf>
    <xf numFmtId="0" fontId="21" fillId="0" borderId="2" xfId="2" applyFont="1" applyFill="1" applyBorder="1" applyAlignment="1">
      <alignment horizontal="center" wrapText="1"/>
    </xf>
    <xf numFmtId="0" fontId="21" fillId="6" borderId="2" xfId="2" applyFont="1" applyFill="1" applyBorder="1" applyAlignment="1">
      <alignment horizontal="center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center" wrapText="1"/>
    </xf>
    <xf numFmtId="0" fontId="21" fillId="6" borderId="2" xfId="2" applyFont="1" applyFill="1" applyBorder="1" applyAlignment="1">
      <alignment horizontal="left" wrapText="1"/>
    </xf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21" fillId="0" borderId="0" xfId="2" applyFont="1" applyBorder="1" applyAlignment="1">
      <alignment horizontal="center" vertical="top" wrapText="1"/>
    </xf>
    <xf numFmtId="0" fontId="21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horizontal="center" wrapText="1"/>
    </xf>
    <xf numFmtId="0" fontId="7" fillId="0" borderId="0" xfId="1" applyFont="1" applyFill="1"/>
    <xf numFmtId="0" fontId="2" fillId="0" borderId="0" xfId="1" applyFont="1"/>
    <xf numFmtId="0" fontId="49" fillId="0" borderId="2" xfId="2" applyFont="1" applyFill="1" applyBorder="1" applyAlignment="1">
      <alignment horizontal="center" wrapText="1"/>
    </xf>
    <xf numFmtId="0" fontId="49" fillId="0" borderId="2" xfId="2" applyFont="1" applyFill="1" applyBorder="1" applyAlignment="1">
      <alignment horizontal="right" wrapText="1"/>
    </xf>
    <xf numFmtId="0" fontId="31" fillId="0" borderId="0" xfId="3" applyFont="1" applyBorder="1" applyAlignment="1">
      <alignment horizontal="center"/>
    </xf>
    <xf numFmtId="0" fontId="22" fillId="0" borderId="1" xfId="3" applyFont="1" applyFill="1" applyBorder="1" applyAlignment="1">
      <alignment horizontal="center"/>
    </xf>
    <xf numFmtId="0" fontId="28" fillId="0" borderId="1" xfId="3" applyFont="1" applyBorder="1" applyAlignment="1">
      <alignment horizontal="center"/>
    </xf>
    <xf numFmtId="0" fontId="41" fillId="0" borderId="0" xfId="3" applyFont="1" applyAlignment="1">
      <alignment vertical="center"/>
    </xf>
    <xf numFmtId="0" fontId="36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29" fillId="0" borderId="1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31" fillId="0" borderId="0" xfId="3" applyFont="1" applyFill="1" applyBorder="1" applyAlignment="1"/>
    <xf numFmtId="0" fontId="31" fillId="0" borderId="0" xfId="3" applyFont="1" applyFill="1" applyBorder="1" applyAlignment="1">
      <alignment horizontal="left"/>
    </xf>
    <xf numFmtId="0" fontId="28" fillId="0" borderId="1" xfId="3" applyFont="1" applyFill="1" applyBorder="1" applyAlignment="1">
      <alignment horizontal="left"/>
    </xf>
    <xf numFmtId="0" fontId="28" fillId="0" borderId="4" xfId="3" applyFont="1" applyFill="1" applyBorder="1" applyAlignment="1">
      <alignment horizontal="left"/>
    </xf>
    <xf numFmtId="164" fontId="32" fillId="0" borderId="0" xfId="3" applyNumberFormat="1" applyFont="1" applyBorder="1" applyAlignment="1">
      <alignment horizontal="center"/>
    </xf>
    <xf numFmtId="164" fontId="30" fillId="0" borderId="0" xfId="3" applyNumberFormat="1" applyFont="1" applyAlignment="1">
      <alignment horizontal="center"/>
    </xf>
    <xf numFmtId="49" fontId="29" fillId="0" borderId="0" xfId="3" applyNumberFormat="1" applyFont="1" applyFill="1" applyBorder="1" applyAlignment="1">
      <alignment horizontal="center"/>
    </xf>
    <xf numFmtId="0" fontId="57" fillId="0" borderId="0" xfId="3" applyFont="1"/>
    <xf numFmtId="0" fontId="28" fillId="0" borderId="1" xfId="3" applyFont="1" applyBorder="1" applyAlignment="1">
      <alignment horizontal="center" vertical="center"/>
    </xf>
    <xf numFmtId="0" fontId="30" fillId="0" borderId="0" xfId="3" applyFont="1" applyBorder="1" applyAlignment="1"/>
    <xf numFmtId="0" fontId="30" fillId="0" borderId="0" xfId="3" applyFont="1" applyFill="1" applyAlignment="1">
      <alignment horizontal="left"/>
    </xf>
    <xf numFmtId="0" fontId="58" fillId="0" borderId="0" xfId="3" applyFont="1" applyBorder="1" applyAlignment="1">
      <alignment horizontal="center"/>
    </xf>
    <xf numFmtId="0" fontId="32" fillId="0" borderId="0" xfId="3" applyFont="1" applyBorder="1" applyAlignment="1">
      <alignment horizontal="left"/>
    </xf>
    <xf numFmtId="0" fontId="59" fillId="0" borderId="0" xfId="3" applyFont="1" applyFill="1" applyBorder="1" applyAlignment="1"/>
    <xf numFmtId="0" fontId="30" fillId="0" borderId="1" xfId="3" applyFont="1" applyBorder="1" applyAlignment="1">
      <alignment horizontal="left"/>
    </xf>
    <xf numFmtId="0" fontId="30" fillId="0" borderId="0" xfId="3" applyFont="1" applyAlignment="1">
      <alignment horizontal="left"/>
    </xf>
    <xf numFmtId="0" fontId="30" fillId="0" borderId="4" xfId="3" applyFont="1" applyBorder="1" applyAlignment="1">
      <alignment horizontal="left"/>
    </xf>
    <xf numFmtId="0" fontId="30" fillId="0" borderId="0" xfId="3" applyFont="1" applyBorder="1" applyAlignment="1">
      <alignment horizontal="left"/>
    </xf>
    <xf numFmtId="0" fontId="32" fillId="0" borderId="0" xfId="3" applyFont="1" applyBorder="1" applyAlignment="1"/>
    <xf numFmtId="0" fontId="30" fillId="0" borderId="5" xfId="3" applyFont="1" applyBorder="1" applyAlignment="1">
      <alignment horizontal="left"/>
    </xf>
    <xf numFmtId="0" fontId="30" fillId="0" borderId="0" xfId="3" applyFont="1" applyBorder="1" applyAlignment="1">
      <alignment horizontal="center"/>
    </xf>
    <xf numFmtId="0" fontId="30" fillId="0" borderId="0" xfId="3" applyFont="1" applyFill="1" applyAlignment="1">
      <alignment horizontal="center"/>
    </xf>
    <xf numFmtId="0" fontId="32" fillId="0" borderId="0" xfId="3" applyFont="1" applyBorder="1" applyAlignment="1">
      <alignment horizontal="center"/>
    </xf>
    <xf numFmtId="0" fontId="59" fillId="0" borderId="0" xfId="3" applyFont="1" applyFill="1" applyBorder="1" applyAlignment="1">
      <alignment horizontal="center"/>
    </xf>
    <xf numFmtId="0" fontId="30" fillId="0" borderId="1" xfId="3" applyFont="1" applyBorder="1" applyAlignment="1">
      <alignment horizontal="center"/>
    </xf>
    <xf numFmtId="0" fontId="30" fillId="0" borderId="0" xfId="3" applyFont="1" applyAlignment="1">
      <alignment horizontal="center"/>
    </xf>
    <xf numFmtId="0" fontId="30" fillId="0" borderId="4" xfId="3" applyFont="1" applyBorder="1" applyAlignment="1">
      <alignment horizontal="center"/>
    </xf>
    <xf numFmtId="0" fontId="60" fillId="3" borderId="0" xfId="3" applyFont="1" applyFill="1" applyBorder="1" applyAlignment="1"/>
    <xf numFmtId="0" fontId="30" fillId="0" borderId="0" xfId="3" applyFont="1" applyFill="1" applyBorder="1" applyAlignment="1">
      <alignment horizontal="left"/>
    </xf>
    <xf numFmtId="49" fontId="51" fillId="0" borderId="0" xfId="0" applyNumberFormat="1" applyFont="1" applyBorder="1" applyAlignment="1"/>
    <xf numFmtId="0" fontId="51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4" fillId="0" borderId="0" xfId="1" applyFont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/>
    </xf>
    <xf numFmtId="164" fontId="62" fillId="0" borderId="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center" vertical="center"/>
    </xf>
    <xf numFmtId="20" fontId="33" fillId="0" borderId="0" xfId="3" applyNumberFormat="1" applyFont="1" applyBorder="1" applyAlignment="1">
      <alignment horizontal="center"/>
    </xf>
    <xf numFmtId="20" fontId="35" fillId="0" borderId="0" xfId="3" applyNumberFormat="1" applyFont="1" applyAlignment="1">
      <alignment horizontal="center"/>
    </xf>
    <xf numFmtId="20" fontId="28" fillId="0" borderId="1" xfId="3" applyNumberFormat="1" applyFont="1" applyBorder="1" applyAlignment="1">
      <alignment horizontal="center"/>
    </xf>
    <xf numFmtId="20" fontId="7" fillId="0" borderId="0" xfId="0" applyNumberFormat="1" applyFont="1" applyFill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20" fontId="28" fillId="0" borderId="4" xfId="3" applyNumberFormat="1" applyFont="1" applyBorder="1" applyAlignment="1">
      <alignment horizontal="center"/>
    </xf>
    <xf numFmtId="49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49" fontId="39" fillId="0" borderId="0" xfId="0" applyNumberFormat="1" applyFont="1" applyBorder="1" applyAlignment="1"/>
    <xf numFmtId="49" fontId="39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20" fontId="29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164" fontId="30" fillId="0" borderId="0" xfId="3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1" fillId="0" borderId="0" xfId="0" applyFont="1" applyBorder="1"/>
    <xf numFmtId="164" fontId="2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/>
    </xf>
    <xf numFmtId="20" fontId="29" fillId="0" borderId="0" xfId="3" applyNumberFormat="1" applyFont="1" applyBorder="1" applyAlignment="1">
      <alignment horizontal="center"/>
    </xf>
    <xf numFmtId="20" fontId="62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/>
    </xf>
    <xf numFmtId="20" fontId="29" fillId="0" borderId="0" xfId="3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20" fontId="29" fillId="0" borderId="0" xfId="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20" fontId="62" fillId="0" borderId="0" xfId="0" applyNumberFormat="1" applyFont="1" applyFill="1" applyBorder="1" applyAlignment="1">
      <alignment horizontal="center" vertical="center"/>
    </xf>
    <xf numFmtId="164" fontId="30" fillId="0" borderId="1" xfId="3" applyNumberFormat="1" applyFont="1" applyBorder="1" applyAlignment="1">
      <alignment horizontal="center"/>
    </xf>
    <xf numFmtId="0" fontId="51" fillId="0" borderId="0" xfId="0" applyNumberFormat="1" applyFont="1" applyFill="1" applyBorder="1" applyAlignment="1">
      <alignment horizontal="center" vertical="center"/>
    </xf>
    <xf numFmtId="0" fontId="38" fillId="0" borderId="0" xfId="3" applyFont="1" applyFill="1"/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/>
    </xf>
    <xf numFmtId="0" fontId="5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/>
    </xf>
    <xf numFmtId="0" fontId="65" fillId="0" borderId="0" xfId="3" applyFont="1"/>
    <xf numFmtId="0" fontId="30" fillId="0" borderId="0" xfId="0" applyFont="1" applyFill="1" applyBorder="1" applyAlignment="1">
      <alignment horizontal="left" vertical="center"/>
    </xf>
    <xf numFmtId="0" fontId="30" fillId="0" borderId="0" xfId="3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49" fontId="53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53" fillId="0" borderId="0" xfId="0" applyFont="1" applyBorder="1"/>
    <xf numFmtId="49" fontId="30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0" fillId="0" borderId="0" xfId="3" applyNumberFormat="1" applyFont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30" fillId="0" borderId="0" xfId="3" applyFont="1" applyFill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59" fillId="0" borderId="0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30" fillId="0" borderId="4" xfId="3" applyFont="1" applyFill="1" applyBorder="1" applyAlignment="1">
      <alignment horizontal="center" vertical="center"/>
    </xf>
    <xf numFmtId="0" fontId="57" fillId="0" borderId="0" xfId="3" applyFont="1" applyFill="1"/>
    <xf numFmtId="0" fontId="65" fillId="0" borderId="0" xfId="3" applyFont="1" applyFill="1"/>
    <xf numFmtId="164" fontId="32" fillId="0" borderId="0" xfId="3" applyNumberFormat="1" applyFont="1" applyBorder="1" applyAlignment="1"/>
    <xf numFmtId="164" fontId="30" fillId="0" borderId="0" xfId="0" applyNumberFormat="1" applyFont="1" applyFill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53" fillId="0" borderId="0" xfId="0" applyNumberFormat="1" applyFont="1" applyBorder="1" applyAlignment="1">
      <alignment horizontal="center" wrapText="1"/>
    </xf>
    <xf numFmtId="164" fontId="54" fillId="0" borderId="0" xfId="0" applyNumberFormat="1" applyFont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 wrapText="1"/>
    </xf>
    <xf numFmtId="164" fontId="30" fillId="0" borderId="0" xfId="3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0" fillId="0" borderId="4" xfId="3" applyNumberFormat="1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7" fillId="0" borderId="0" xfId="3" applyFont="1" applyAlignment="1"/>
    <xf numFmtId="0" fontId="65" fillId="0" borderId="0" xfId="3" applyFont="1" applyAlignment="1"/>
    <xf numFmtId="0" fontId="54" fillId="0" borderId="0" xfId="0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164" fontId="50" fillId="0" borderId="0" xfId="3" applyNumberFormat="1" applyFont="1" applyBorder="1" applyAlignment="1">
      <alignment horizontal="center"/>
    </xf>
    <xf numFmtId="0" fontId="66" fillId="0" borderId="0" xfId="3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/>
    <xf numFmtId="0" fontId="52" fillId="0" borderId="0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left" vertical="center"/>
    </xf>
    <xf numFmtId="0" fontId="52" fillId="0" borderId="0" xfId="3" applyFont="1" applyBorder="1" applyAlignment="1">
      <alignment horizontal="center"/>
    </xf>
    <xf numFmtId="0" fontId="52" fillId="0" borderId="0" xfId="3" applyFont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/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/>
    </xf>
    <xf numFmtId="164" fontId="60" fillId="3" borderId="0" xfId="3" applyNumberFormat="1" applyFont="1" applyFill="1" applyBorder="1" applyAlignment="1"/>
    <xf numFmtId="2" fontId="30" fillId="0" borderId="0" xfId="3" applyNumberFormat="1" applyFont="1" applyFill="1" applyAlignment="1">
      <alignment horizontal="center"/>
    </xf>
    <xf numFmtId="164" fontId="53" fillId="0" borderId="0" xfId="0" applyNumberFormat="1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/>
    </xf>
    <xf numFmtId="164" fontId="56" fillId="0" borderId="0" xfId="3" applyNumberFormat="1" applyFont="1" applyBorder="1" applyAlignment="1">
      <alignment horizontal="center"/>
    </xf>
    <xf numFmtId="2" fontId="56" fillId="0" borderId="0" xfId="3" applyNumberFormat="1" applyFont="1" applyFill="1" applyBorder="1" applyAlignment="1">
      <alignment horizontal="center"/>
    </xf>
    <xf numFmtId="164" fontId="56" fillId="0" borderId="0" xfId="3" applyNumberFormat="1" applyFont="1" applyBorder="1" applyAlignment="1">
      <alignment horizontal="center" vertical="center"/>
    </xf>
    <xf numFmtId="2" fontId="30" fillId="0" borderId="0" xfId="3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49" fontId="53" fillId="0" borderId="0" xfId="0" applyNumberFormat="1" applyFont="1" applyFill="1" applyBorder="1"/>
    <xf numFmtId="49" fontId="53" fillId="0" borderId="0" xfId="0" applyNumberFormat="1" applyFont="1" applyBorder="1"/>
    <xf numFmtId="49" fontId="56" fillId="0" borderId="0" xfId="3" applyNumberFormat="1" applyFont="1" applyBorder="1" applyAlignment="1">
      <alignment horizontal="left"/>
    </xf>
    <xf numFmtId="0" fontId="56" fillId="0" borderId="0" xfId="3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 vertical="center" wrapText="1"/>
    </xf>
    <xf numFmtId="0" fontId="29" fillId="0" borderId="0" xfId="3" applyFont="1" applyFill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164" fontId="54" fillId="0" borderId="0" xfId="0" applyNumberFormat="1" applyFont="1" applyBorder="1" applyAlignment="1">
      <alignment horizontal="center" vertical="center"/>
    </xf>
    <xf numFmtId="164" fontId="39" fillId="0" borderId="0" xfId="3" applyNumberFormat="1" applyFont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justify" vertical="center" wrapText="1"/>
    </xf>
    <xf numFmtId="164" fontId="54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49" fontId="51" fillId="0" borderId="0" xfId="0" applyNumberFormat="1" applyFont="1" applyBorder="1" applyAlignment="1">
      <alignment horizontal="left" vertical="center"/>
    </xf>
    <xf numFmtId="49" fontId="67" fillId="0" borderId="0" xfId="0" applyNumberFormat="1" applyFont="1" applyFill="1" applyBorder="1" applyAlignment="1">
      <alignment horizontal="left"/>
    </xf>
    <xf numFmtId="0" fontId="68" fillId="0" borderId="0" xfId="0" applyFont="1" applyBorder="1" applyAlignment="1">
      <alignment vertical="top" wrapText="1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67" fillId="0" borderId="0" xfId="5" applyFont="1" applyFill="1" applyBorder="1" applyAlignment="1" applyProtection="1">
      <alignment horizontal="left"/>
    </xf>
    <xf numFmtId="0" fontId="68" fillId="0" borderId="0" xfId="0" applyFont="1" applyBorder="1" applyAlignment="1">
      <alignment horizontal="left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/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vertical="top"/>
    </xf>
    <xf numFmtId="0" fontId="55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/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wrapText="1"/>
    </xf>
    <xf numFmtId="0" fontId="51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left"/>
    </xf>
    <xf numFmtId="0" fontId="28" fillId="0" borderId="0" xfId="3" applyFont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wrapText="1"/>
    </xf>
    <xf numFmtId="0" fontId="54" fillId="0" borderId="0" xfId="0" applyFont="1" applyBorder="1" applyAlignment="1">
      <alignment vertical="top" wrapText="1"/>
    </xf>
    <xf numFmtId="47" fontId="64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top"/>
    </xf>
    <xf numFmtId="0" fontId="54" fillId="0" borderId="0" xfId="0" applyFont="1" applyBorder="1"/>
    <xf numFmtId="0" fontId="71" fillId="0" borderId="0" xfId="0" applyFont="1" applyBorder="1"/>
    <xf numFmtId="0" fontId="68" fillId="0" borderId="0" xfId="0" applyNumberFormat="1" applyFont="1" applyBorder="1" applyAlignment="1">
      <alignment horizontal="center" vertical="top" wrapText="1"/>
    </xf>
    <xf numFmtId="164" fontId="40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 vertical="center" wrapText="1"/>
    </xf>
    <xf numFmtId="164" fontId="51" fillId="0" borderId="0" xfId="0" applyNumberFormat="1" applyFont="1" applyFill="1" applyBorder="1" applyAlignment="1">
      <alignment horizontal="center" vertical="center" wrapText="1"/>
    </xf>
    <xf numFmtId="164" fontId="68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67" fillId="0" borderId="0" xfId="5" applyNumberFormat="1" applyFont="1" applyFill="1" applyBorder="1" applyAlignment="1" applyProtection="1">
      <alignment horizontal="center"/>
    </xf>
    <xf numFmtId="164" fontId="67" fillId="0" borderId="0" xfId="0" applyNumberFormat="1" applyFont="1" applyBorder="1" applyAlignment="1">
      <alignment horizontal="center"/>
    </xf>
    <xf numFmtId="164" fontId="62" fillId="0" borderId="0" xfId="0" applyNumberFormat="1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164" fontId="68" fillId="0" borderId="0" xfId="0" applyNumberFormat="1" applyFont="1" applyBorder="1" applyAlignment="1">
      <alignment horizontal="center" vertical="top" wrapText="1"/>
    </xf>
    <xf numFmtId="164" fontId="26" fillId="0" borderId="0" xfId="3" applyNumberFormat="1"/>
    <xf numFmtId="2" fontId="28" fillId="0" borderId="1" xfId="3" applyNumberFormat="1" applyFont="1" applyBorder="1" applyAlignment="1">
      <alignment horizontal="center"/>
    </xf>
    <xf numFmtId="2" fontId="29" fillId="0" borderId="0" xfId="3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76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wrapText="1"/>
    </xf>
    <xf numFmtId="0" fontId="75" fillId="0" borderId="0" xfId="0" applyFont="1" applyFill="1" applyBorder="1" applyAlignment="1">
      <alignment horizontal="left" vertical="center" wrapText="1"/>
    </xf>
    <xf numFmtId="0" fontId="78" fillId="0" borderId="0" xfId="3" applyFont="1" applyFill="1" applyBorder="1" applyAlignment="1">
      <alignment horizontal="left"/>
    </xf>
    <xf numFmtId="0" fontId="79" fillId="0" borderId="0" xfId="3" applyFont="1" applyAlignment="1">
      <alignment horizontal="center"/>
    </xf>
    <xf numFmtId="0" fontId="40" fillId="0" borderId="0" xfId="0" applyFont="1" applyAlignment="1">
      <alignment horizontal="center"/>
    </xf>
    <xf numFmtId="0" fontId="28" fillId="0" borderId="0" xfId="3" applyFont="1" applyAlignment="1">
      <alignment horizontal="center"/>
    </xf>
    <xf numFmtId="164" fontId="40" fillId="0" borderId="0" xfId="0" applyNumberFormat="1" applyFont="1" applyBorder="1" applyAlignment="1">
      <alignment horizontal="center" wrapText="1"/>
    </xf>
    <xf numFmtId="164" fontId="68" fillId="0" borderId="0" xfId="0" applyNumberFormat="1" applyFont="1" applyBorder="1" applyAlignment="1">
      <alignment horizontal="center"/>
    </xf>
    <xf numFmtId="164" fontId="67" fillId="4" borderId="0" xfId="5" applyNumberFormat="1" applyFont="1" applyFill="1" applyBorder="1" applyAlignment="1" applyProtection="1">
      <alignment horizontal="center"/>
    </xf>
    <xf numFmtId="0" fontId="7" fillId="4" borderId="32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/>
    </xf>
    <xf numFmtId="20" fontId="28" fillId="0" borderId="0" xfId="3" applyNumberFormat="1" applyFont="1" applyBorder="1" applyAlignment="1">
      <alignment horizontal="center"/>
    </xf>
    <xf numFmtId="20" fontId="31" fillId="0" borderId="0" xfId="3" applyNumberFormat="1" applyFont="1" applyBorder="1" applyAlignment="1">
      <alignment horizontal="center"/>
    </xf>
    <xf numFmtId="20" fontId="40" fillId="0" borderId="0" xfId="0" applyNumberFormat="1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0" fontId="26" fillId="0" borderId="0" xfId="3" applyFont="1"/>
    <xf numFmtId="49" fontId="4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22" fillId="0" borderId="20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2" fillId="0" borderId="30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22" fillId="4" borderId="20" xfId="1" applyFont="1" applyFill="1" applyBorder="1" applyAlignment="1">
      <alignment horizontal="center" vertical="center" wrapText="1"/>
    </xf>
    <xf numFmtId="0" fontId="22" fillId="4" borderId="21" xfId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  <xf numFmtId="164" fontId="59" fillId="0" borderId="0" xfId="3" applyNumberFormat="1" applyFont="1" applyFill="1" applyBorder="1" applyAlignment="1">
      <alignment horizontal="center"/>
    </xf>
    <xf numFmtId="164" fontId="57" fillId="0" borderId="0" xfId="3" applyNumberFormat="1" applyFont="1" applyAlignment="1">
      <alignment horizontal="center"/>
    </xf>
    <xf numFmtId="164" fontId="65" fillId="0" borderId="0" xfId="3" applyNumberFormat="1" applyFont="1" applyAlignment="1">
      <alignment horizontal="center"/>
    </xf>
    <xf numFmtId="164" fontId="53" fillId="0" borderId="0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Border="1" applyAlignment="1">
      <alignment horizontal="center" wrapText="1"/>
    </xf>
    <xf numFmtId="164" fontId="54" fillId="0" borderId="0" xfId="0" applyNumberFormat="1" applyFont="1" applyBorder="1" applyAlignment="1">
      <alignment horizontal="center" vertical="top" wrapText="1"/>
    </xf>
    <xf numFmtId="164" fontId="82" fillId="0" borderId="0" xfId="0" applyNumberFormat="1" applyFont="1" applyFill="1" applyBorder="1" applyAlignment="1">
      <alignment horizontal="center"/>
    </xf>
    <xf numFmtId="164" fontId="82" fillId="0" borderId="0" xfId="0" applyNumberFormat="1" applyFont="1" applyBorder="1" applyAlignment="1">
      <alignment horizontal="center" vertical="top" wrapText="1"/>
    </xf>
    <xf numFmtId="164" fontId="61" fillId="0" borderId="0" xfId="0" applyNumberFormat="1" applyFont="1" applyFill="1" applyBorder="1" applyAlignment="1">
      <alignment horizontal="center" wrapText="1"/>
    </xf>
    <xf numFmtId="164" fontId="82" fillId="0" borderId="0" xfId="0" applyNumberFormat="1" applyFont="1" applyFill="1" applyBorder="1" applyAlignment="1">
      <alignment horizontal="center" vertical="center" wrapText="1"/>
    </xf>
    <xf numFmtId="164" fontId="82" fillId="0" borderId="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 wrapText="1"/>
    </xf>
    <xf numFmtId="47" fontId="64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4" fillId="0" borderId="0" xfId="0" applyFont="1" applyBorder="1" applyAlignment="1">
      <alignment vertical="center" wrapText="1"/>
    </xf>
    <xf numFmtId="2" fontId="29" fillId="0" borderId="0" xfId="3" applyNumberFormat="1" applyFont="1" applyBorder="1" applyAlignment="1">
      <alignment horizontal="center"/>
    </xf>
    <xf numFmtId="2" fontId="31" fillId="0" borderId="0" xfId="3" applyNumberFormat="1" applyFont="1" applyBorder="1" applyAlignment="1">
      <alignment horizontal="center"/>
    </xf>
    <xf numFmtId="2" fontId="29" fillId="0" borderId="0" xfId="3" applyNumberFormat="1" applyFont="1" applyFill="1" applyAlignment="1">
      <alignment horizontal="center"/>
    </xf>
    <xf numFmtId="0" fontId="29" fillId="0" borderId="0" xfId="3" applyNumberFormat="1" applyFont="1" applyFill="1" applyAlignment="1">
      <alignment horizontal="center"/>
    </xf>
    <xf numFmtId="2" fontId="36" fillId="0" borderId="0" xfId="3" applyNumberFormat="1" applyFont="1" applyAlignment="1">
      <alignment horizontal="center"/>
    </xf>
    <xf numFmtId="20" fontId="29" fillId="0" borderId="0" xfId="3" applyNumberFormat="1" applyFont="1" applyFill="1" applyAlignment="1">
      <alignment horizontal="center"/>
    </xf>
    <xf numFmtId="20" fontId="29" fillId="0" borderId="0" xfId="3" applyNumberFormat="1" applyFont="1" applyAlignment="1">
      <alignment horizontal="center"/>
    </xf>
    <xf numFmtId="0" fontId="27" fillId="0" borderId="0" xfId="3" applyFont="1" applyFill="1" applyAlignment="1">
      <alignment horizontal="center"/>
    </xf>
    <xf numFmtId="0" fontId="27" fillId="0" borderId="0" xfId="3" applyFont="1" applyBorder="1" applyAlignment="1">
      <alignment horizontal="center"/>
    </xf>
    <xf numFmtId="0" fontId="83" fillId="0" borderId="0" xfId="1" applyFont="1" applyAlignment="1">
      <alignment horizontal="center"/>
    </xf>
    <xf numFmtId="0" fontId="15" fillId="0" borderId="0" xfId="1" applyFont="1" applyAlignment="1">
      <alignment horizontal="left"/>
    </xf>
  </cellXfs>
  <cellStyles count="7">
    <cellStyle name="Excel Built-in Explanatory Text" xfId="5"/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Обычный_Лист3" xfId="4"/>
  </cellStyles>
  <dxfs count="0"/>
  <tableStyles count="0" defaultTableStyle="TableStyleMedium9" defaultPivotStyle="PivotStyleLight16"/>
  <colors>
    <mruColors>
      <color rgb="FF66FFFF"/>
      <color rgb="FFFF00FF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7</xdr:row>
      <xdr:rowOff>19050</xdr:rowOff>
    </xdr:from>
    <xdr:to>
      <xdr:col>7</xdr:col>
      <xdr:colOff>189363</xdr:colOff>
      <xdr:row>16</xdr:row>
      <xdr:rowOff>97920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304925"/>
          <a:ext cx="2923038" cy="1536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63502</xdr:rowOff>
    </xdr:from>
    <xdr:to>
      <xdr:col>2</xdr:col>
      <xdr:colOff>1048338</xdr:colOff>
      <xdr:row>4</xdr:row>
      <xdr:rowOff>52918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63502"/>
          <a:ext cx="1852671" cy="973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Q46"/>
  <sheetViews>
    <sheetView workbookViewId="0">
      <selection activeCell="I12" sqref="I12"/>
    </sheetView>
  </sheetViews>
  <sheetFormatPr defaultRowHeight="12.75"/>
  <cols>
    <col min="1" max="8" width="9.140625" style="6"/>
    <col min="9" max="9" width="10.5703125" style="6" customWidth="1"/>
    <col min="10" max="11" width="9.140625" style="6"/>
    <col min="12" max="264" width="9.140625" style="7"/>
    <col min="265" max="265" width="10.5703125" style="7" customWidth="1"/>
    <col min="266" max="520" width="9.140625" style="7"/>
    <col min="521" max="521" width="10.5703125" style="7" customWidth="1"/>
    <col min="522" max="776" width="9.140625" style="7"/>
    <col min="777" max="777" width="10.5703125" style="7" customWidth="1"/>
    <col min="778" max="1032" width="9.140625" style="7"/>
    <col min="1033" max="1033" width="10.5703125" style="7" customWidth="1"/>
    <col min="1034" max="1288" width="9.140625" style="7"/>
    <col min="1289" max="1289" width="10.5703125" style="7" customWidth="1"/>
    <col min="1290" max="1544" width="9.140625" style="7"/>
    <col min="1545" max="1545" width="10.5703125" style="7" customWidth="1"/>
    <col min="1546" max="1800" width="9.140625" style="7"/>
    <col min="1801" max="1801" width="10.5703125" style="7" customWidth="1"/>
    <col min="1802" max="2056" width="9.140625" style="7"/>
    <col min="2057" max="2057" width="10.5703125" style="7" customWidth="1"/>
    <col min="2058" max="2312" width="9.140625" style="7"/>
    <col min="2313" max="2313" width="10.5703125" style="7" customWidth="1"/>
    <col min="2314" max="2568" width="9.140625" style="7"/>
    <col min="2569" max="2569" width="10.5703125" style="7" customWidth="1"/>
    <col min="2570" max="2824" width="9.140625" style="7"/>
    <col min="2825" max="2825" width="10.5703125" style="7" customWidth="1"/>
    <col min="2826" max="3080" width="9.140625" style="7"/>
    <col min="3081" max="3081" width="10.5703125" style="7" customWidth="1"/>
    <col min="3082" max="3336" width="9.140625" style="7"/>
    <col min="3337" max="3337" width="10.5703125" style="7" customWidth="1"/>
    <col min="3338" max="3592" width="9.140625" style="7"/>
    <col min="3593" max="3593" width="10.5703125" style="7" customWidth="1"/>
    <col min="3594" max="3848" width="9.140625" style="7"/>
    <col min="3849" max="3849" width="10.5703125" style="7" customWidth="1"/>
    <col min="3850" max="4104" width="9.140625" style="7"/>
    <col min="4105" max="4105" width="10.5703125" style="7" customWidth="1"/>
    <col min="4106" max="4360" width="9.140625" style="7"/>
    <col min="4361" max="4361" width="10.5703125" style="7" customWidth="1"/>
    <col min="4362" max="4616" width="9.140625" style="7"/>
    <col min="4617" max="4617" width="10.5703125" style="7" customWidth="1"/>
    <col min="4618" max="4872" width="9.140625" style="7"/>
    <col min="4873" max="4873" width="10.5703125" style="7" customWidth="1"/>
    <col min="4874" max="5128" width="9.140625" style="7"/>
    <col min="5129" max="5129" width="10.5703125" style="7" customWidth="1"/>
    <col min="5130" max="5384" width="9.140625" style="7"/>
    <col min="5385" max="5385" width="10.5703125" style="7" customWidth="1"/>
    <col min="5386" max="5640" width="9.140625" style="7"/>
    <col min="5641" max="5641" width="10.5703125" style="7" customWidth="1"/>
    <col min="5642" max="5896" width="9.140625" style="7"/>
    <col min="5897" max="5897" width="10.5703125" style="7" customWidth="1"/>
    <col min="5898" max="6152" width="9.140625" style="7"/>
    <col min="6153" max="6153" width="10.5703125" style="7" customWidth="1"/>
    <col min="6154" max="6408" width="9.140625" style="7"/>
    <col min="6409" max="6409" width="10.5703125" style="7" customWidth="1"/>
    <col min="6410" max="6664" width="9.140625" style="7"/>
    <col min="6665" max="6665" width="10.5703125" style="7" customWidth="1"/>
    <col min="6666" max="6920" width="9.140625" style="7"/>
    <col min="6921" max="6921" width="10.5703125" style="7" customWidth="1"/>
    <col min="6922" max="7176" width="9.140625" style="7"/>
    <col min="7177" max="7177" width="10.5703125" style="7" customWidth="1"/>
    <col min="7178" max="7432" width="9.140625" style="7"/>
    <col min="7433" max="7433" width="10.5703125" style="7" customWidth="1"/>
    <col min="7434" max="7688" width="9.140625" style="7"/>
    <col min="7689" max="7689" width="10.5703125" style="7" customWidth="1"/>
    <col min="7690" max="7944" width="9.140625" style="7"/>
    <col min="7945" max="7945" width="10.5703125" style="7" customWidth="1"/>
    <col min="7946" max="8200" width="9.140625" style="7"/>
    <col min="8201" max="8201" width="10.5703125" style="7" customWidth="1"/>
    <col min="8202" max="8456" width="9.140625" style="7"/>
    <col min="8457" max="8457" width="10.5703125" style="7" customWidth="1"/>
    <col min="8458" max="8712" width="9.140625" style="7"/>
    <col min="8713" max="8713" width="10.5703125" style="7" customWidth="1"/>
    <col min="8714" max="8968" width="9.140625" style="7"/>
    <col min="8969" max="8969" width="10.5703125" style="7" customWidth="1"/>
    <col min="8970" max="9224" width="9.140625" style="7"/>
    <col min="9225" max="9225" width="10.5703125" style="7" customWidth="1"/>
    <col min="9226" max="9480" width="9.140625" style="7"/>
    <col min="9481" max="9481" width="10.5703125" style="7" customWidth="1"/>
    <col min="9482" max="9736" width="9.140625" style="7"/>
    <col min="9737" max="9737" width="10.5703125" style="7" customWidth="1"/>
    <col min="9738" max="9992" width="9.140625" style="7"/>
    <col min="9993" max="9993" width="10.5703125" style="7" customWidth="1"/>
    <col min="9994" max="10248" width="9.140625" style="7"/>
    <col min="10249" max="10249" width="10.5703125" style="7" customWidth="1"/>
    <col min="10250" max="10504" width="9.140625" style="7"/>
    <col min="10505" max="10505" width="10.5703125" style="7" customWidth="1"/>
    <col min="10506" max="10760" width="9.140625" style="7"/>
    <col min="10761" max="10761" width="10.5703125" style="7" customWidth="1"/>
    <col min="10762" max="11016" width="9.140625" style="7"/>
    <col min="11017" max="11017" width="10.5703125" style="7" customWidth="1"/>
    <col min="11018" max="11272" width="9.140625" style="7"/>
    <col min="11273" max="11273" width="10.5703125" style="7" customWidth="1"/>
    <col min="11274" max="11528" width="9.140625" style="7"/>
    <col min="11529" max="11529" width="10.5703125" style="7" customWidth="1"/>
    <col min="11530" max="11784" width="9.140625" style="7"/>
    <col min="11785" max="11785" width="10.5703125" style="7" customWidth="1"/>
    <col min="11786" max="12040" width="9.140625" style="7"/>
    <col min="12041" max="12041" width="10.5703125" style="7" customWidth="1"/>
    <col min="12042" max="12296" width="9.140625" style="7"/>
    <col min="12297" max="12297" width="10.5703125" style="7" customWidth="1"/>
    <col min="12298" max="12552" width="9.140625" style="7"/>
    <col min="12553" max="12553" width="10.5703125" style="7" customWidth="1"/>
    <col min="12554" max="12808" width="9.140625" style="7"/>
    <col min="12809" max="12809" width="10.5703125" style="7" customWidth="1"/>
    <col min="12810" max="13064" width="9.140625" style="7"/>
    <col min="13065" max="13065" width="10.5703125" style="7" customWidth="1"/>
    <col min="13066" max="13320" width="9.140625" style="7"/>
    <col min="13321" max="13321" width="10.5703125" style="7" customWidth="1"/>
    <col min="13322" max="13576" width="9.140625" style="7"/>
    <col min="13577" max="13577" width="10.5703125" style="7" customWidth="1"/>
    <col min="13578" max="13832" width="9.140625" style="7"/>
    <col min="13833" max="13833" width="10.5703125" style="7" customWidth="1"/>
    <col min="13834" max="14088" width="9.140625" style="7"/>
    <col min="14089" max="14089" width="10.5703125" style="7" customWidth="1"/>
    <col min="14090" max="14344" width="9.140625" style="7"/>
    <col min="14345" max="14345" width="10.5703125" style="7" customWidth="1"/>
    <col min="14346" max="14600" width="9.140625" style="7"/>
    <col min="14601" max="14601" width="10.5703125" style="7" customWidth="1"/>
    <col min="14602" max="14856" width="9.140625" style="7"/>
    <col min="14857" max="14857" width="10.5703125" style="7" customWidth="1"/>
    <col min="14858" max="15112" width="9.140625" style="7"/>
    <col min="15113" max="15113" width="10.5703125" style="7" customWidth="1"/>
    <col min="15114" max="15368" width="9.140625" style="7"/>
    <col min="15369" max="15369" width="10.5703125" style="7" customWidth="1"/>
    <col min="15370" max="15624" width="9.140625" style="7"/>
    <col min="15625" max="15625" width="10.5703125" style="7" customWidth="1"/>
    <col min="15626" max="15880" width="9.140625" style="7"/>
    <col min="15881" max="15881" width="10.5703125" style="7" customWidth="1"/>
    <col min="15882" max="16136" width="9.140625" style="7"/>
    <col min="16137" max="16137" width="10.5703125" style="7" customWidth="1"/>
    <col min="16138" max="16384" width="9.140625" style="7"/>
  </cols>
  <sheetData>
    <row r="2" spans="1:11" s="5" customFormat="1" ht="18.75">
      <c r="A2" s="1"/>
      <c r="B2" s="14"/>
      <c r="C2" s="14"/>
      <c r="D2" s="14"/>
      <c r="E2" s="203" t="s">
        <v>234</v>
      </c>
      <c r="F2" s="14"/>
      <c r="G2" s="14"/>
      <c r="H2" s="14"/>
      <c r="I2" s="2"/>
      <c r="J2" s="3"/>
      <c r="K2" s="4"/>
    </row>
    <row r="3" spans="1:11" ht="15.75">
      <c r="B3" s="14"/>
      <c r="C3" s="14"/>
      <c r="D3" s="14"/>
      <c r="E3" s="203" t="s">
        <v>235</v>
      </c>
      <c r="F3" s="14"/>
      <c r="G3" s="14"/>
      <c r="H3" s="14"/>
    </row>
    <row r="4" spans="1:11" ht="15.75">
      <c r="B4" s="14"/>
      <c r="C4" s="14"/>
      <c r="D4" s="14"/>
      <c r="E4" s="203" t="s">
        <v>0</v>
      </c>
      <c r="F4" s="14"/>
      <c r="G4" s="14"/>
      <c r="H4" s="14"/>
    </row>
    <row r="21" spans="1:13" ht="33">
      <c r="A21" s="488" t="s">
        <v>439</v>
      </c>
      <c r="B21" s="488"/>
      <c r="C21" s="488"/>
      <c r="D21" s="488"/>
      <c r="E21" s="488"/>
      <c r="F21" s="488"/>
      <c r="G21" s="488"/>
      <c r="H21" s="488"/>
      <c r="I21" s="488"/>
    </row>
    <row r="22" spans="1:13" ht="33">
      <c r="A22" s="488" t="s">
        <v>82</v>
      </c>
      <c r="B22" s="488"/>
      <c r="C22" s="488"/>
      <c r="D22" s="488"/>
      <c r="E22" s="488"/>
      <c r="F22" s="488"/>
      <c r="G22" s="488"/>
      <c r="H22" s="488"/>
      <c r="I22" s="488"/>
    </row>
    <row r="24" spans="1:13" s="9" customFormat="1" ht="27.75">
      <c r="A24" s="42"/>
      <c r="B24" s="42"/>
      <c r="C24" s="42"/>
      <c r="D24" s="42"/>
      <c r="E24" s="42"/>
      <c r="F24" s="42"/>
      <c r="G24" s="42"/>
      <c r="H24" s="42"/>
      <c r="I24" s="42"/>
      <c r="J24" s="3"/>
      <c r="K24" s="3"/>
      <c r="L24" s="8"/>
    </row>
    <row r="25" spans="1:13" ht="15.75">
      <c r="J25" s="10"/>
      <c r="K25" s="10"/>
      <c r="L25" s="11"/>
      <c r="M25" s="11"/>
    </row>
    <row r="26" spans="1:13" ht="15.75">
      <c r="A26" s="451"/>
      <c r="B26" s="451"/>
      <c r="C26" s="451"/>
      <c r="D26" s="451"/>
      <c r="E26" s="451"/>
      <c r="F26" s="451"/>
      <c r="G26" s="451"/>
      <c r="H26" s="451"/>
      <c r="I26" s="451"/>
    </row>
    <row r="28" spans="1:13" ht="15.75">
      <c r="J28" s="10"/>
      <c r="K28" s="10"/>
      <c r="L28" s="11"/>
      <c r="M28" s="11"/>
    </row>
    <row r="44" spans="1:16137" s="6" customFormat="1" ht="15.75">
      <c r="B44" s="14"/>
      <c r="C44" s="14"/>
      <c r="D44" s="14"/>
      <c r="E44" s="14"/>
      <c r="F44" s="14"/>
      <c r="G44" s="14"/>
      <c r="H44" s="14"/>
      <c r="I44" s="1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</row>
    <row r="45" spans="1:16137" s="6" customFormat="1" ht="15.75">
      <c r="B45" s="14"/>
      <c r="C45" s="14"/>
      <c r="D45" s="14"/>
      <c r="E45" s="486" t="s">
        <v>367</v>
      </c>
      <c r="F45" s="14"/>
      <c r="G45" s="14"/>
      <c r="H45" s="14"/>
      <c r="I45" s="1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</row>
    <row r="46" spans="1:16137" s="6" customFormat="1" ht="15.75">
      <c r="A46" s="14"/>
      <c r="B46" s="14"/>
      <c r="C46" s="14"/>
      <c r="D46" s="14"/>
      <c r="E46" s="487" t="s">
        <v>368</v>
      </c>
      <c r="F46" s="14"/>
      <c r="G46" s="14"/>
      <c r="H46" s="14"/>
      <c r="I46" s="14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</row>
  </sheetData>
  <mergeCells count="3">
    <mergeCell ref="A26:I26"/>
    <mergeCell ref="A21:I21"/>
    <mergeCell ref="A22:I22"/>
  </mergeCells>
  <pageMargins left="0.7" right="0.3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40" sqref="C40"/>
    </sheetView>
  </sheetViews>
  <sheetFormatPr defaultRowHeight="12.75"/>
  <cols>
    <col min="1" max="1" width="19.140625" style="6" customWidth="1"/>
    <col min="2" max="2" width="17" style="6" customWidth="1"/>
    <col min="3" max="3" width="9.140625" style="6"/>
    <col min="4" max="4" width="13.85546875" style="6" customWidth="1"/>
    <col min="5" max="5" width="5.7109375" style="6" customWidth="1"/>
    <col min="6" max="6" width="9.140625" style="6"/>
    <col min="7" max="7" width="11.5703125" style="6" customWidth="1"/>
    <col min="8" max="256" width="9.140625" style="7"/>
    <col min="257" max="257" width="19.140625" style="7" customWidth="1"/>
    <col min="258" max="258" width="17" style="7" customWidth="1"/>
    <col min="259" max="259" width="9.140625" style="7"/>
    <col min="260" max="260" width="13.85546875" style="7" customWidth="1"/>
    <col min="261" max="261" width="5.7109375" style="7" customWidth="1"/>
    <col min="262" max="262" width="9.140625" style="7"/>
    <col min="263" max="263" width="11.5703125" style="7" customWidth="1"/>
    <col min="264" max="512" width="9.140625" style="7"/>
    <col min="513" max="513" width="19.140625" style="7" customWidth="1"/>
    <col min="514" max="514" width="17" style="7" customWidth="1"/>
    <col min="515" max="515" width="9.140625" style="7"/>
    <col min="516" max="516" width="13.85546875" style="7" customWidth="1"/>
    <col min="517" max="517" width="5.7109375" style="7" customWidth="1"/>
    <col min="518" max="518" width="9.140625" style="7"/>
    <col min="519" max="519" width="11.5703125" style="7" customWidth="1"/>
    <col min="520" max="768" width="9.140625" style="7"/>
    <col min="769" max="769" width="19.140625" style="7" customWidth="1"/>
    <col min="770" max="770" width="17" style="7" customWidth="1"/>
    <col min="771" max="771" width="9.140625" style="7"/>
    <col min="772" max="772" width="13.85546875" style="7" customWidth="1"/>
    <col min="773" max="773" width="5.7109375" style="7" customWidth="1"/>
    <col min="774" max="774" width="9.140625" style="7"/>
    <col min="775" max="775" width="11.5703125" style="7" customWidth="1"/>
    <col min="776" max="1024" width="9.140625" style="7"/>
    <col min="1025" max="1025" width="19.140625" style="7" customWidth="1"/>
    <col min="1026" max="1026" width="17" style="7" customWidth="1"/>
    <col min="1027" max="1027" width="9.140625" style="7"/>
    <col min="1028" max="1028" width="13.85546875" style="7" customWidth="1"/>
    <col min="1029" max="1029" width="5.7109375" style="7" customWidth="1"/>
    <col min="1030" max="1030" width="9.140625" style="7"/>
    <col min="1031" max="1031" width="11.5703125" style="7" customWidth="1"/>
    <col min="1032" max="1280" width="9.140625" style="7"/>
    <col min="1281" max="1281" width="19.140625" style="7" customWidth="1"/>
    <col min="1282" max="1282" width="17" style="7" customWidth="1"/>
    <col min="1283" max="1283" width="9.140625" style="7"/>
    <col min="1284" max="1284" width="13.85546875" style="7" customWidth="1"/>
    <col min="1285" max="1285" width="5.7109375" style="7" customWidth="1"/>
    <col min="1286" max="1286" width="9.140625" style="7"/>
    <col min="1287" max="1287" width="11.5703125" style="7" customWidth="1"/>
    <col min="1288" max="1536" width="9.140625" style="7"/>
    <col min="1537" max="1537" width="19.140625" style="7" customWidth="1"/>
    <col min="1538" max="1538" width="17" style="7" customWidth="1"/>
    <col min="1539" max="1539" width="9.140625" style="7"/>
    <col min="1540" max="1540" width="13.85546875" style="7" customWidth="1"/>
    <col min="1541" max="1541" width="5.7109375" style="7" customWidth="1"/>
    <col min="1542" max="1542" width="9.140625" style="7"/>
    <col min="1543" max="1543" width="11.5703125" style="7" customWidth="1"/>
    <col min="1544" max="1792" width="9.140625" style="7"/>
    <col min="1793" max="1793" width="19.140625" style="7" customWidth="1"/>
    <col min="1794" max="1794" width="17" style="7" customWidth="1"/>
    <col min="1795" max="1795" width="9.140625" style="7"/>
    <col min="1796" max="1796" width="13.85546875" style="7" customWidth="1"/>
    <col min="1797" max="1797" width="5.7109375" style="7" customWidth="1"/>
    <col min="1798" max="1798" width="9.140625" style="7"/>
    <col min="1799" max="1799" width="11.5703125" style="7" customWidth="1"/>
    <col min="1800" max="2048" width="9.140625" style="7"/>
    <col min="2049" max="2049" width="19.140625" style="7" customWidth="1"/>
    <col min="2050" max="2050" width="17" style="7" customWidth="1"/>
    <col min="2051" max="2051" width="9.140625" style="7"/>
    <col min="2052" max="2052" width="13.85546875" style="7" customWidth="1"/>
    <col min="2053" max="2053" width="5.7109375" style="7" customWidth="1"/>
    <col min="2054" max="2054" width="9.140625" style="7"/>
    <col min="2055" max="2055" width="11.5703125" style="7" customWidth="1"/>
    <col min="2056" max="2304" width="9.140625" style="7"/>
    <col min="2305" max="2305" width="19.140625" style="7" customWidth="1"/>
    <col min="2306" max="2306" width="17" style="7" customWidth="1"/>
    <col min="2307" max="2307" width="9.140625" style="7"/>
    <col min="2308" max="2308" width="13.85546875" style="7" customWidth="1"/>
    <col min="2309" max="2309" width="5.7109375" style="7" customWidth="1"/>
    <col min="2310" max="2310" width="9.140625" style="7"/>
    <col min="2311" max="2311" width="11.5703125" style="7" customWidth="1"/>
    <col min="2312" max="2560" width="9.140625" style="7"/>
    <col min="2561" max="2561" width="19.140625" style="7" customWidth="1"/>
    <col min="2562" max="2562" width="17" style="7" customWidth="1"/>
    <col min="2563" max="2563" width="9.140625" style="7"/>
    <col min="2564" max="2564" width="13.85546875" style="7" customWidth="1"/>
    <col min="2565" max="2565" width="5.7109375" style="7" customWidth="1"/>
    <col min="2566" max="2566" width="9.140625" style="7"/>
    <col min="2567" max="2567" width="11.5703125" style="7" customWidth="1"/>
    <col min="2568" max="2816" width="9.140625" style="7"/>
    <col min="2817" max="2817" width="19.140625" style="7" customWidth="1"/>
    <col min="2818" max="2818" width="17" style="7" customWidth="1"/>
    <col min="2819" max="2819" width="9.140625" style="7"/>
    <col min="2820" max="2820" width="13.85546875" style="7" customWidth="1"/>
    <col min="2821" max="2821" width="5.7109375" style="7" customWidth="1"/>
    <col min="2822" max="2822" width="9.140625" style="7"/>
    <col min="2823" max="2823" width="11.5703125" style="7" customWidth="1"/>
    <col min="2824" max="3072" width="9.140625" style="7"/>
    <col min="3073" max="3073" width="19.140625" style="7" customWidth="1"/>
    <col min="3074" max="3074" width="17" style="7" customWidth="1"/>
    <col min="3075" max="3075" width="9.140625" style="7"/>
    <col min="3076" max="3076" width="13.85546875" style="7" customWidth="1"/>
    <col min="3077" max="3077" width="5.7109375" style="7" customWidth="1"/>
    <col min="3078" max="3078" width="9.140625" style="7"/>
    <col min="3079" max="3079" width="11.5703125" style="7" customWidth="1"/>
    <col min="3080" max="3328" width="9.140625" style="7"/>
    <col min="3329" max="3329" width="19.140625" style="7" customWidth="1"/>
    <col min="3330" max="3330" width="17" style="7" customWidth="1"/>
    <col min="3331" max="3331" width="9.140625" style="7"/>
    <col min="3332" max="3332" width="13.85546875" style="7" customWidth="1"/>
    <col min="3333" max="3333" width="5.7109375" style="7" customWidth="1"/>
    <col min="3334" max="3334" width="9.140625" style="7"/>
    <col min="3335" max="3335" width="11.5703125" style="7" customWidth="1"/>
    <col min="3336" max="3584" width="9.140625" style="7"/>
    <col min="3585" max="3585" width="19.140625" style="7" customWidth="1"/>
    <col min="3586" max="3586" width="17" style="7" customWidth="1"/>
    <col min="3587" max="3587" width="9.140625" style="7"/>
    <col min="3588" max="3588" width="13.85546875" style="7" customWidth="1"/>
    <col min="3589" max="3589" width="5.7109375" style="7" customWidth="1"/>
    <col min="3590" max="3590" width="9.140625" style="7"/>
    <col min="3591" max="3591" width="11.5703125" style="7" customWidth="1"/>
    <col min="3592" max="3840" width="9.140625" style="7"/>
    <col min="3841" max="3841" width="19.140625" style="7" customWidth="1"/>
    <col min="3842" max="3842" width="17" style="7" customWidth="1"/>
    <col min="3843" max="3843" width="9.140625" style="7"/>
    <col min="3844" max="3844" width="13.85546875" style="7" customWidth="1"/>
    <col min="3845" max="3845" width="5.7109375" style="7" customWidth="1"/>
    <col min="3846" max="3846" width="9.140625" style="7"/>
    <col min="3847" max="3847" width="11.5703125" style="7" customWidth="1"/>
    <col min="3848" max="4096" width="9.140625" style="7"/>
    <col min="4097" max="4097" width="19.140625" style="7" customWidth="1"/>
    <col min="4098" max="4098" width="17" style="7" customWidth="1"/>
    <col min="4099" max="4099" width="9.140625" style="7"/>
    <col min="4100" max="4100" width="13.85546875" style="7" customWidth="1"/>
    <col min="4101" max="4101" width="5.7109375" style="7" customWidth="1"/>
    <col min="4102" max="4102" width="9.140625" style="7"/>
    <col min="4103" max="4103" width="11.5703125" style="7" customWidth="1"/>
    <col min="4104" max="4352" width="9.140625" style="7"/>
    <col min="4353" max="4353" width="19.140625" style="7" customWidth="1"/>
    <col min="4354" max="4354" width="17" style="7" customWidth="1"/>
    <col min="4355" max="4355" width="9.140625" style="7"/>
    <col min="4356" max="4356" width="13.85546875" style="7" customWidth="1"/>
    <col min="4357" max="4357" width="5.7109375" style="7" customWidth="1"/>
    <col min="4358" max="4358" width="9.140625" style="7"/>
    <col min="4359" max="4359" width="11.5703125" style="7" customWidth="1"/>
    <col min="4360" max="4608" width="9.140625" style="7"/>
    <col min="4609" max="4609" width="19.140625" style="7" customWidth="1"/>
    <col min="4610" max="4610" width="17" style="7" customWidth="1"/>
    <col min="4611" max="4611" width="9.140625" style="7"/>
    <col min="4612" max="4612" width="13.85546875" style="7" customWidth="1"/>
    <col min="4613" max="4613" width="5.7109375" style="7" customWidth="1"/>
    <col min="4614" max="4614" width="9.140625" style="7"/>
    <col min="4615" max="4615" width="11.5703125" style="7" customWidth="1"/>
    <col min="4616" max="4864" width="9.140625" style="7"/>
    <col min="4865" max="4865" width="19.140625" style="7" customWidth="1"/>
    <col min="4866" max="4866" width="17" style="7" customWidth="1"/>
    <col min="4867" max="4867" width="9.140625" style="7"/>
    <col min="4868" max="4868" width="13.85546875" style="7" customWidth="1"/>
    <col min="4869" max="4869" width="5.7109375" style="7" customWidth="1"/>
    <col min="4870" max="4870" width="9.140625" style="7"/>
    <col min="4871" max="4871" width="11.5703125" style="7" customWidth="1"/>
    <col min="4872" max="5120" width="9.140625" style="7"/>
    <col min="5121" max="5121" width="19.140625" style="7" customWidth="1"/>
    <col min="5122" max="5122" width="17" style="7" customWidth="1"/>
    <col min="5123" max="5123" width="9.140625" style="7"/>
    <col min="5124" max="5124" width="13.85546875" style="7" customWidth="1"/>
    <col min="5125" max="5125" width="5.7109375" style="7" customWidth="1"/>
    <col min="5126" max="5126" width="9.140625" style="7"/>
    <col min="5127" max="5127" width="11.5703125" style="7" customWidth="1"/>
    <col min="5128" max="5376" width="9.140625" style="7"/>
    <col min="5377" max="5377" width="19.140625" style="7" customWidth="1"/>
    <col min="5378" max="5378" width="17" style="7" customWidth="1"/>
    <col min="5379" max="5379" width="9.140625" style="7"/>
    <col min="5380" max="5380" width="13.85546875" style="7" customWidth="1"/>
    <col min="5381" max="5381" width="5.7109375" style="7" customWidth="1"/>
    <col min="5382" max="5382" width="9.140625" style="7"/>
    <col min="5383" max="5383" width="11.5703125" style="7" customWidth="1"/>
    <col min="5384" max="5632" width="9.140625" style="7"/>
    <col min="5633" max="5633" width="19.140625" style="7" customWidth="1"/>
    <col min="5634" max="5634" width="17" style="7" customWidth="1"/>
    <col min="5635" max="5635" width="9.140625" style="7"/>
    <col min="5636" max="5636" width="13.85546875" style="7" customWidth="1"/>
    <col min="5637" max="5637" width="5.7109375" style="7" customWidth="1"/>
    <col min="5638" max="5638" width="9.140625" style="7"/>
    <col min="5639" max="5639" width="11.5703125" style="7" customWidth="1"/>
    <col min="5640" max="5888" width="9.140625" style="7"/>
    <col min="5889" max="5889" width="19.140625" style="7" customWidth="1"/>
    <col min="5890" max="5890" width="17" style="7" customWidth="1"/>
    <col min="5891" max="5891" width="9.140625" style="7"/>
    <col min="5892" max="5892" width="13.85546875" style="7" customWidth="1"/>
    <col min="5893" max="5893" width="5.7109375" style="7" customWidth="1"/>
    <col min="5894" max="5894" width="9.140625" style="7"/>
    <col min="5895" max="5895" width="11.5703125" style="7" customWidth="1"/>
    <col min="5896" max="6144" width="9.140625" style="7"/>
    <col min="6145" max="6145" width="19.140625" style="7" customWidth="1"/>
    <col min="6146" max="6146" width="17" style="7" customWidth="1"/>
    <col min="6147" max="6147" width="9.140625" style="7"/>
    <col min="6148" max="6148" width="13.85546875" style="7" customWidth="1"/>
    <col min="6149" max="6149" width="5.7109375" style="7" customWidth="1"/>
    <col min="6150" max="6150" width="9.140625" style="7"/>
    <col min="6151" max="6151" width="11.5703125" style="7" customWidth="1"/>
    <col min="6152" max="6400" width="9.140625" style="7"/>
    <col min="6401" max="6401" width="19.140625" style="7" customWidth="1"/>
    <col min="6402" max="6402" width="17" style="7" customWidth="1"/>
    <col min="6403" max="6403" width="9.140625" style="7"/>
    <col min="6404" max="6404" width="13.85546875" style="7" customWidth="1"/>
    <col min="6405" max="6405" width="5.7109375" style="7" customWidth="1"/>
    <col min="6406" max="6406" width="9.140625" style="7"/>
    <col min="6407" max="6407" width="11.5703125" style="7" customWidth="1"/>
    <col min="6408" max="6656" width="9.140625" style="7"/>
    <col min="6657" max="6657" width="19.140625" style="7" customWidth="1"/>
    <col min="6658" max="6658" width="17" style="7" customWidth="1"/>
    <col min="6659" max="6659" width="9.140625" style="7"/>
    <col min="6660" max="6660" width="13.85546875" style="7" customWidth="1"/>
    <col min="6661" max="6661" width="5.7109375" style="7" customWidth="1"/>
    <col min="6662" max="6662" width="9.140625" style="7"/>
    <col min="6663" max="6663" width="11.5703125" style="7" customWidth="1"/>
    <col min="6664" max="6912" width="9.140625" style="7"/>
    <col min="6913" max="6913" width="19.140625" style="7" customWidth="1"/>
    <col min="6914" max="6914" width="17" style="7" customWidth="1"/>
    <col min="6915" max="6915" width="9.140625" style="7"/>
    <col min="6916" max="6916" width="13.85546875" style="7" customWidth="1"/>
    <col min="6917" max="6917" width="5.7109375" style="7" customWidth="1"/>
    <col min="6918" max="6918" width="9.140625" style="7"/>
    <col min="6919" max="6919" width="11.5703125" style="7" customWidth="1"/>
    <col min="6920" max="7168" width="9.140625" style="7"/>
    <col min="7169" max="7169" width="19.140625" style="7" customWidth="1"/>
    <col min="7170" max="7170" width="17" style="7" customWidth="1"/>
    <col min="7171" max="7171" width="9.140625" style="7"/>
    <col min="7172" max="7172" width="13.85546875" style="7" customWidth="1"/>
    <col min="7173" max="7173" width="5.7109375" style="7" customWidth="1"/>
    <col min="7174" max="7174" width="9.140625" style="7"/>
    <col min="7175" max="7175" width="11.5703125" style="7" customWidth="1"/>
    <col min="7176" max="7424" width="9.140625" style="7"/>
    <col min="7425" max="7425" width="19.140625" style="7" customWidth="1"/>
    <col min="7426" max="7426" width="17" style="7" customWidth="1"/>
    <col min="7427" max="7427" width="9.140625" style="7"/>
    <col min="7428" max="7428" width="13.85546875" style="7" customWidth="1"/>
    <col min="7429" max="7429" width="5.7109375" style="7" customWidth="1"/>
    <col min="7430" max="7430" width="9.140625" style="7"/>
    <col min="7431" max="7431" width="11.5703125" style="7" customWidth="1"/>
    <col min="7432" max="7680" width="9.140625" style="7"/>
    <col min="7681" max="7681" width="19.140625" style="7" customWidth="1"/>
    <col min="7682" max="7682" width="17" style="7" customWidth="1"/>
    <col min="7683" max="7683" width="9.140625" style="7"/>
    <col min="7684" max="7684" width="13.85546875" style="7" customWidth="1"/>
    <col min="7685" max="7685" width="5.7109375" style="7" customWidth="1"/>
    <col min="7686" max="7686" width="9.140625" style="7"/>
    <col min="7687" max="7687" width="11.5703125" style="7" customWidth="1"/>
    <col min="7688" max="7936" width="9.140625" style="7"/>
    <col min="7937" max="7937" width="19.140625" style="7" customWidth="1"/>
    <col min="7938" max="7938" width="17" style="7" customWidth="1"/>
    <col min="7939" max="7939" width="9.140625" style="7"/>
    <col min="7940" max="7940" width="13.85546875" style="7" customWidth="1"/>
    <col min="7941" max="7941" width="5.7109375" style="7" customWidth="1"/>
    <col min="7942" max="7942" width="9.140625" style="7"/>
    <col min="7943" max="7943" width="11.5703125" style="7" customWidth="1"/>
    <col min="7944" max="8192" width="9.140625" style="7"/>
    <col min="8193" max="8193" width="19.140625" style="7" customWidth="1"/>
    <col min="8194" max="8194" width="17" style="7" customWidth="1"/>
    <col min="8195" max="8195" width="9.140625" style="7"/>
    <col min="8196" max="8196" width="13.85546875" style="7" customWidth="1"/>
    <col min="8197" max="8197" width="5.7109375" style="7" customWidth="1"/>
    <col min="8198" max="8198" width="9.140625" style="7"/>
    <col min="8199" max="8199" width="11.5703125" style="7" customWidth="1"/>
    <col min="8200" max="8448" width="9.140625" style="7"/>
    <col min="8449" max="8449" width="19.140625" style="7" customWidth="1"/>
    <col min="8450" max="8450" width="17" style="7" customWidth="1"/>
    <col min="8451" max="8451" width="9.140625" style="7"/>
    <col min="8452" max="8452" width="13.85546875" style="7" customWidth="1"/>
    <col min="8453" max="8453" width="5.7109375" style="7" customWidth="1"/>
    <col min="8454" max="8454" width="9.140625" style="7"/>
    <col min="8455" max="8455" width="11.5703125" style="7" customWidth="1"/>
    <col min="8456" max="8704" width="9.140625" style="7"/>
    <col min="8705" max="8705" width="19.140625" style="7" customWidth="1"/>
    <col min="8706" max="8706" width="17" style="7" customWidth="1"/>
    <col min="8707" max="8707" width="9.140625" style="7"/>
    <col min="8708" max="8708" width="13.85546875" style="7" customWidth="1"/>
    <col min="8709" max="8709" width="5.7109375" style="7" customWidth="1"/>
    <col min="8710" max="8710" width="9.140625" style="7"/>
    <col min="8711" max="8711" width="11.5703125" style="7" customWidth="1"/>
    <col min="8712" max="8960" width="9.140625" style="7"/>
    <col min="8961" max="8961" width="19.140625" style="7" customWidth="1"/>
    <col min="8962" max="8962" width="17" style="7" customWidth="1"/>
    <col min="8963" max="8963" width="9.140625" style="7"/>
    <col min="8964" max="8964" width="13.85546875" style="7" customWidth="1"/>
    <col min="8965" max="8965" width="5.7109375" style="7" customWidth="1"/>
    <col min="8966" max="8966" width="9.140625" style="7"/>
    <col min="8967" max="8967" width="11.5703125" style="7" customWidth="1"/>
    <col min="8968" max="9216" width="9.140625" style="7"/>
    <col min="9217" max="9217" width="19.140625" style="7" customWidth="1"/>
    <col min="9218" max="9218" width="17" style="7" customWidth="1"/>
    <col min="9219" max="9219" width="9.140625" style="7"/>
    <col min="9220" max="9220" width="13.85546875" style="7" customWidth="1"/>
    <col min="9221" max="9221" width="5.7109375" style="7" customWidth="1"/>
    <col min="9222" max="9222" width="9.140625" style="7"/>
    <col min="9223" max="9223" width="11.5703125" style="7" customWidth="1"/>
    <col min="9224" max="9472" width="9.140625" style="7"/>
    <col min="9473" max="9473" width="19.140625" style="7" customWidth="1"/>
    <col min="9474" max="9474" width="17" style="7" customWidth="1"/>
    <col min="9475" max="9475" width="9.140625" style="7"/>
    <col min="9476" max="9476" width="13.85546875" style="7" customWidth="1"/>
    <col min="9477" max="9477" width="5.7109375" style="7" customWidth="1"/>
    <col min="9478" max="9478" width="9.140625" style="7"/>
    <col min="9479" max="9479" width="11.5703125" style="7" customWidth="1"/>
    <col min="9480" max="9728" width="9.140625" style="7"/>
    <col min="9729" max="9729" width="19.140625" style="7" customWidth="1"/>
    <col min="9730" max="9730" width="17" style="7" customWidth="1"/>
    <col min="9731" max="9731" width="9.140625" style="7"/>
    <col min="9732" max="9732" width="13.85546875" style="7" customWidth="1"/>
    <col min="9733" max="9733" width="5.7109375" style="7" customWidth="1"/>
    <col min="9734" max="9734" width="9.140625" style="7"/>
    <col min="9735" max="9735" width="11.5703125" style="7" customWidth="1"/>
    <col min="9736" max="9984" width="9.140625" style="7"/>
    <col min="9985" max="9985" width="19.140625" style="7" customWidth="1"/>
    <col min="9986" max="9986" width="17" style="7" customWidth="1"/>
    <col min="9987" max="9987" width="9.140625" style="7"/>
    <col min="9988" max="9988" width="13.85546875" style="7" customWidth="1"/>
    <col min="9989" max="9989" width="5.7109375" style="7" customWidth="1"/>
    <col min="9990" max="9990" width="9.140625" style="7"/>
    <col min="9991" max="9991" width="11.5703125" style="7" customWidth="1"/>
    <col min="9992" max="10240" width="9.140625" style="7"/>
    <col min="10241" max="10241" width="19.140625" style="7" customWidth="1"/>
    <col min="10242" max="10242" width="17" style="7" customWidth="1"/>
    <col min="10243" max="10243" width="9.140625" style="7"/>
    <col min="10244" max="10244" width="13.85546875" style="7" customWidth="1"/>
    <col min="10245" max="10245" width="5.7109375" style="7" customWidth="1"/>
    <col min="10246" max="10246" width="9.140625" style="7"/>
    <col min="10247" max="10247" width="11.5703125" style="7" customWidth="1"/>
    <col min="10248" max="10496" width="9.140625" style="7"/>
    <col min="10497" max="10497" width="19.140625" style="7" customWidth="1"/>
    <col min="10498" max="10498" width="17" style="7" customWidth="1"/>
    <col min="10499" max="10499" width="9.140625" style="7"/>
    <col min="10500" max="10500" width="13.85546875" style="7" customWidth="1"/>
    <col min="10501" max="10501" width="5.7109375" style="7" customWidth="1"/>
    <col min="10502" max="10502" width="9.140625" style="7"/>
    <col min="10503" max="10503" width="11.5703125" style="7" customWidth="1"/>
    <col min="10504" max="10752" width="9.140625" style="7"/>
    <col min="10753" max="10753" width="19.140625" style="7" customWidth="1"/>
    <col min="10754" max="10754" width="17" style="7" customWidth="1"/>
    <col min="10755" max="10755" width="9.140625" style="7"/>
    <col min="10756" max="10756" width="13.85546875" style="7" customWidth="1"/>
    <col min="10757" max="10757" width="5.7109375" style="7" customWidth="1"/>
    <col min="10758" max="10758" width="9.140625" style="7"/>
    <col min="10759" max="10759" width="11.5703125" style="7" customWidth="1"/>
    <col min="10760" max="11008" width="9.140625" style="7"/>
    <col min="11009" max="11009" width="19.140625" style="7" customWidth="1"/>
    <col min="11010" max="11010" width="17" style="7" customWidth="1"/>
    <col min="11011" max="11011" width="9.140625" style="7"/>
    <col min="11012" max="11012" width="13.85546875" style="7" customWidth="1"/>
    <col min="11013" max="11013" width="5.7109375" style="7" customWidth="1"/>
    <col min="11014" max="11014" width="9.140625" style="7"/>
    <col min="11015" max="11015" width="11.5703125" style="7" customWidth="1"/>
    <col min="11016" max="11264" width="9.140625" style="7"/>
    <col min="11265" max="11265" width="19.140625" style="7" customWidth="1"/>
    <col min="11266" max="11266" width="17" style="7" customWidth="1"/>
    <col min="11267" max="11267" width="9.140625" style="7"/>
    <col min="11268" max="11268" width="13.85546875" style="7" customWidth="1"/>
    <col min="11269" max="11269" width="5.7109375" style="7" customWidth="1"/>
    <col min="11270" max="11270" width="9.140625" style="7"/>
    <col min="11271" max="11271" width="11.5703125" style="7" customWidth="1"/>
    <col min="11272" max="11520" width="9.140625" style="7"/>
    <col min="11521" max="11521" width="19.140625" style="7" customWidth="1"/>
    <col min="11522" max="11522" width="17" style="7" customWidth="1"/>
    <col min="11523" max="11523" width="9.140625" style="7"/>
    <col min="11524" max="11524" width="13.85546875" style="7" customWidth="1"/>
    <col min="11525" max="11525" width="5.7109375" style="7" customWidth="1"/>
    <col min="11526" max="11526" width="9.140625" style="7"/>
    <col min="11527" max="11527" width="11.5703125" style="7" customWidth="1"/>
    <col min="11528" max="11776" width="9.140625" style="7"/>
    <col min="11777" max="11777" width="19.140625" style="7" customWidth="1"/>
    <col min="11778" max="11778" width="17" style="7" customWidth="1"/>
    <col min="11779" max="11779" width="9.140625" style="7"/>
    <col min="11780" max="11780" width="13.85546875" style="7" customWidth="1"/>
    <col min="11781" max="11781" width="5.7109375" style="7" customWidth="1"/>
    <col min="11782" max="11782" width="9.140625" style="7"/>
    <col min="11783" max="11783" width="11.5703125" style="7" customWidth="1"/>
    <col min="11784" max="12032" width="9.140625" style="7"/>
    <col min="12033" max="12033" width="19.140625" style="7" customWidth="1"/>
    <col min="12034" max="12034" width="17" style="7" customWidth="1"/>
    <col min="12035" max="12035" width="9.140625" style="7"/>
    <col min="12036" max="12036" width="13.85546875" style="7" customWidth="1"/>
    <col min="12037" max="12037" width="5.7109375" style="7" customWidth="1"/>
    <col min="12038" max="12038" width="9.140625" style="7"/>
    <col min="12039" max="12039" width="11.5703125" style="7" customWidth="1"/>
    <col min="12040" max="12288" width="9.140625" style="7"/>
    <col min="12289" max="12289" width="19.140625" style="7" customWidth="1"/>
    <col min="12290" max="12290" width="17" style="7" customWidth="1"/>
    <col min="12291" max="12291" width="9.140625" style="7"/>
    <col min="12292" max="12292" width="13.85546875" style="7" customWidth="1"/>
    <col min="12293" max="12293" width="5.7109375" style="7" customWidth="1"/>
    <col min="12294" max="12294" width="9.140625" style="7"/>
    <col min="12295" max="12295" width="11.5703125" style="7" customWidth="1"/>
    <col min="12296" max="12544" width="9.140625" style="7"/>
    <col min="12545" max="12545" width="19.140625" style="7" customWidth="1"/>
    <col min="12546" max="12546" width="17" style="7" customWidth="1"/>
    <col min="12547" max="12547" width="9.140625" style="7"/>
    <col min="12548" max="12548" width="13.85546875" style="7" customWidth="1"/>
    <col min="12549" max="12549" width="5.7109375" style="7" customWidth="1"/>
    <col min="12550" max="12550" width="9.140625" style="7"/>
    <col min="12551" max="12551" width="11.5703125" style="7" customWidth="1"/>
    <col min="12552" max="12800" width="9.140625" style="7"/>
    <col min="12801" max="12801" width="19.140625" style="7" customWidth="1"/>
    <col min="12802" max="12802" width="17" style="7" customWidth="1"/>
    <col min="12803" max="12803" width="9.140625" style="7"/>
    <col min="12804" max="12804" width="13.85546875" style="7" customWidth="1"/>
    <col min="12805" max="12805" width="5.7109375" style="7" customWidth="1"/>
    <col min="12806" max="12806" width="9.140625" style="7"/>
    <col min="12807" max="12807" width="11.5703125" style="7" customWidth="1"/>
    <col min="12808" max="13056" width="9.140625" style="7"/>
    <col min="13057" max="13057" width="19.140625" style="7" customWidth="1"/>
    <col min="13058" max="13058" width="17" style="7" customWidth="1"/>
    <col min="13059" max="13059" width="9.140625" style="7"/>
    <col min="13060" max="13060" width="13.85546875" style="7" customWidth="1"/>
    <col min="13061" max="13061" width="5.7109375" style="7" customWidth="1"/>
    <col min="13062" max="13062" width="9.140625" style="7"/>
    <col min="13063" max="13063" width="11.5703125" style="7" customWidth="1"/>
    <col min="13064" max="13312" width="9.140625" style="7"/>
    <col min="13313" max="13313" width="19.140625" style="7" customWidth="1"/>
    <col min="13314" max="13314" width="17" style="7" customWidth="1"/>
    <col min="13315" max="13315" width="9.140625" style="7"/>
    <col min="13316" max="13316" width="13.85546875" style="7" customWidth="1"/>
    <col min="13317" max="13317" width="5.7109375" style="7" customWidth="1"/>
    <col min="13318" max="13318" width="9.140625" style="7"/>
    <col min="13319" max="13319" width="11.5703125" style="7" customWidth="1"/>
    <col min="13320" max="13568" width="9.140625" style="7"/>
    <col min="13569" max="13569" width="19.140625" style="7" customWidth="1"/>
    <col min="13570" max="13570" width="17" style="7" customWidth="1"/>
    <col min="13571" max="13571" width="9.140625" style="7"/>
    <col min="13572" max="13572" width="13.85546875" style="7" customWidth="1"/>
    <col min="13573" max="13573" width="5.7109375" style="7" customWidth="1"/>
    <col min="13574" max="13574" width="9.140625" style="7"/>
    <col min="13575" max="13575" width="11.5703125" style="7" customWidth="1"/>
    <col min="13576" max="13824" width="9.140625" style="7"/>
    <col min="13825" max="13825" width="19.140625" style="7" customWidth="1"/>
    <col min="13826" max="13826" width="17" style="7" customWidth="1"/>
    <col min="13827" max="13827" width="9.140625" style="7"/>
    <col min="13828" max="13828" width="13.85546875" style="7" customWidth="1"/>
    <col min="13829" max="13829" width="5.7109375" style="7" customWidth="1"/>
    <col min="13830" max="13830" width="9.140625" style="7"/>
    <col min="13831" max="13831" width="11.5703125" style="7" customWidth="1"/>
    <col min="13832" max="14080" width="9.140625" style="7"/>
    <col min="14081" max="14081" width="19.140625" style="7" customWidth="1"/>
    <col min="14082" max="14082" width="17" style="7" customWidth="1"/>
    <col min="14083" max="14083" width="9.140625" style="7"/>
    <col min="14084" max="14084" width="13.85546875" style="7" customWidth="1"/>
    <col min="14085" max="14085" width="5.7109375" style="7" customWidth="1"/>
    <col min="14086" max="14086" width="9.140625" style="7"/>
    <col min="14087" max="14087" width="11.5703125" style="7" customWidth="1"/>
    <col min="14088" max="14336" width="9.140625" style="7"/>
    <col min="14337" max="14337" width="19.140625" style="7" customWidth="1"/>
    <col min="14338" max="14338" width="17" style="7" customWidth="1"/>
    <col min="14339" max="14339" width="9.140625" style="7"/>
    <col min="14340" max="14340" width="13.85546875" style="7" customWidth="1"/>
    <col min="14341" max="14341" width="5.7109375" style="7" customWidth="1"/>
    <col min="14342" max="14342" width="9.140625" style="7"/>
    <col min="14343" max="14343" width="11.5703125" style="7" customWidth="1"/>
    <col min="14344" max="14592" width="9.140625" style="7"/>
    <col min="14593" max="14593" width="19.140625" style="7" customWidth="1"/>
    <col min="14594" max="14594" width="17" style="7" customWidth="1"/>
    <col min="14595" max="14595" width="9.140625" style="7"/>
    <col min="14596" max="14596" width="13.85546875" style="7" customWidth="1"/>
    <col min="14597" max="14597" width="5.7109375" style="7" customWidth="1"/>
    <col min="14598" max="14598" width="9.140625" style="7"/>
    <col min="14599" max="14599" width="11.5703125" style="7" customWidth="1"/>
    <col min="14600" max="14848" width="9.140625" style="7"/>
    <col min="14849" max="14849" width="19.140625" style="7" customWidth="1"/>
    <col min="14850" max="14850" width="17" style="7" customWidth="1"/>
    <col min="14851" max="14851" width="9.140625" style="7"/>
    <col min="14852" max="14852" width="13.85546875" style="7" customWidth="1"/>
    <col min="14853" max="14853" width="5.7109375" style="7" customWidth="1"/>
    <col min="14854" max="14854" width="9.140625" style="7"/>
    <col min="14855" max="14855" width="11.5703125" style="7" customWidth="1"/>
    <col min="14856" max="15104" width="9.140625" style="7"/>
    <col min="15105" max="15105" width="19.140625" style="7" customWidth="1"/>
    <col min="15106" max="15106" width="17" style="7" customWidth="1"/>
    <col min="15107" max="15107" width="9.140625" style="7"/>
    <col min="15108" max="15108" width="13.85546875" style="7" customWidth="1"/>
    <col min="15109" max="15109" width="5.7109375" style="7" customWidth="1"/>
    <col min="15110" max="15110" width="9.140625" style="7"/>
    <col min="15111" max="15111" width="11.5703125" style="7" customWidth="1"/>
    <col min="15112" max="15360" width="9.140625" style="7"/>
    <col min="15361" max="15361" width="19.140625" style="7" customWidth="1"/>
    <col min="15362" max="15362" width="17" style="7" customWidth="1"/>
    <col min="15363" max="15363" width="9.140625" style="7"/>
    <col min="15364" max="15364" width="13.85546875" style="7" customWidth="1"/>
    <col min="15365" max="15365" width="5.7109375" style="7" customWidth="1"/>
    <col min="15366" max="15366" width="9.140625" style="7"/>
    <col min="15367" max="15367" width="11.5703125" style="7" customWidth="1"/>
    <col min="15368" max="15616" width="9.140625" style="7"/>
    <col min="15617" max="15617" width="19.140625" style="7" customWidth="1"/>
    <col min="15618" max="15618" width="17" style="7" customWidth="1"/>
    <col min="15619" max="15619" width="9.140625" style="7"/>
    <col min="15620" max="15620" width="13.85546875" style="7" customWidth="1"/>
    <col min="15621" max="15621" width="5.7109375" style="7" customWidth="1"/>
    <col min="15622" max="15622" width="9.140625" style="7"/>
    <col min="15623" max="15623" width="11.5703125" style="7" customWidth="1"/>
    <col min="15624" max="15872" width="9.140625" style="7"/>
    <col min="15873" max="15873" width="19.140625" style="7" customWidth="1"/>
    <col min="15874" max="15874" width="17" style="7" customWidth="1"/>
    <col min="15875" max="15875" width="9.140625" style="7"/>
    <col min="15876" max="15876" width="13.85546875" style="7" customWidth="1"/>
    <col min="15877" max="15877" width="5.7109375" style="7" customWidth="1"/>
    <col min="15878" max="15878" width="9.140625" style="7"/>
    <col min="15879" max="15879" width="11.5703125" style="7" customWidth="1"/>
    <col min="15880" max="16128" width="9.140625" style="7"/>
    <col min="16129" max="16129" width="19.140625" style="7" customWidth="1"/>
    <col min="16130" max="16130" width="17" style="7" customWidth="1"/>
    <col min="16131" max="16131" width="9.140625" style="7"/>
    <col min="16132" max="16132" width="13.85546875" style="7" customWidth="1"/>
    <col min="16133" max="16133" width="5.7109375" style="7" customWidth="1"/>
    <col min="16134" max="16134" width="9.140625" style="7"/>
    <col min="16135" max="16135" width="11.5703125" style="7" customWidth="1"/>
    <col min="16136" max="16384" width="9.140625" style="7"/>
  </cols>
  <sheetData>
    <row r="1" spans="1:11" ht="18.75">
      <c r="A1" s="12"/>
      <c r="B1" s="7"/>
      <c r="C1" s="203" t="s">
        <v>234</v>
      </c>
      <c r="D1" s="14"/>
      <c r="E1" s="14"/>
      <c r="F1" s="14"/>
      <c r="G1" s="14"/>
      <c r="H1" s="14"/>
      <c r="I1" s="14"/>
      <c r="J1" s="6"/>
      <c r="K1" s="6"/>
    </row>
    <row r="2" spans="1:11" ht="18.75">
      <c r="A2" s="12"/>
      <c r="B2" s="7"/>
      <c r="C2" s="203" t="s">
        <v>235</v>
      </c>
      <c r="D2" s="14"/>
      <c r="E2" s="14"/>
      <c r="F2" s="14"/>
      <c r="G2" s="14"/>
      <c r="H2" s="14"/>
      <c r="I2" s="14"/>
      <c r="J2" s="6"/>
      <c r="K2" s="6"/>
    </row>
    <row r="3" spans="1:11" ht="20.25">
      <c r="A3" s="15"/>
      <c r="B3" s="7"/>
      <c r="C3" s="203" t="s">
        <v>0</v>
      </c>
      <c r="D3" s="14"/>
      <c r="E3" s="14"/>
      <c r="F3" s="14"/>
      <c r="G3" s="14"/>
      <c r="H3" s="14"/>
      <c r="I3" s="14"/>
      <c r="J3" s="16"/>
      <c r="K3" s="6"/>
    </row>
    <row r="4" spans="1:11" ht="20.25">
      <c r="A4" s="15"/>
      <c r="B4" s="13"/>
      <c r="C4" s="13"/>
      <c r="D4" s="13"/>
      <c r="E4" s="13"/>
      <c r="F4" s="13"/>
      <c r="G4" s="13"/>
      <c r="H4" s="13"/>
      <c r="I4" s="13"/>
      <c r="J4" s="16"/>
      <c r="K4" s="6"/>
    </row>
    <row r="5" spans="1:11" ht="19.5">
      <c r="A5" s="43"/>
      <c r="B5" s="43"/>
      <c r="C5" s="330" t="s">
        <v>434</v>
      </c>
      <c r="D5" s="43"/>
      <c r="E5" s="43"/>
      <c r="F5" s="43"/>
      <c r="G5" s="43"/>
      <c r="H5" s="18"/>
      <c r="I5" s="18"/>
      <c r="J5" s="6"/>
      <c r="K5" s="19"/>
    </row>
    <row r="6" spans="1:11" ht="20.25">
      <c r="A6" s="60" t="s">
        <v>367</v>
      </c>
      <c r="B6" s="56"/>
      <c r="C6" s="60"/>
      <c r="D6" s="70"/>
      <c r="E6" s="62"/>
      <c r="F6" s="180" t="s">
        <v>368</v>
      </c>
      <c r="H6" s="22"/>
      <c r="I6" s="22"/>
      <c r="J6" s="22"/>
    </row>
    <row r="8" spans="1:11" ht="15.75">
      <c r="A8" s="451" t="s">
        <v>2</v>
      </c>
      <c r="B8" s="451"/>
      <c r="C8" s="451"/>
      <c r="D8" s="451"/>
      <c r="E8" s="451"/>
      <c r="F8" s="451"/>
      <c r="G8" s="451"/>
    </row>
    <row r="9" spans="1:11">
      <c r="A9" s="23"/>
    </row>
    <row r="10" spans="1:11" ht="18.75">
      <c r="A10" s="24"/>
    </row>
    <row r="11" spans="1:11" ht="15.75">
      <c r="A11" s="25" t="s">
        <v>3</v>
      </c>
      <c r="B11" s="26"/>
      <c r="C11" s="27" t="s">
        <v>442</v>
      </c>
      <c r="D11" s="27"/>
      <c r="E11" s="28" t="s">
        <v>17</v>
      </c>
      <c r="F11" s="28" t="s">
        <v>1</v>
      </c>
      <c r="G11" s="27"/>
    </row>
    <row r="12" spans="1:11" ht="15.75">
      <c r="A12" s="27"/>
      <c r="B12" s="26"/>
      <c r="C12" s="27"/>
      <c r="D12" s="27"/>
      <c r="E12" s="28"/>
      <c r="F12" s="28"/>
      <c r="G12" s="27"/>
    </row>
    <row r="13" spans="1:11" ht="15.75">
      <c r="A13" s="25" t="s">
        <v>5</v>
      </c>
      <c r="B13" s="26"/>
      <c r="C13" s="47" t="s">
        <v>96</v>
      </c>
      <c r="D13" s="7"/>
      <c r="E13" s="28" t="s">
        <v>6</v>
      </c>
      <c r="F13" s="28" t="s">
        <v>1</v>
      </c>
      <c r="G13" s="27"/>
      <c r="I13" s="27"/>
    </row>
    <row r="14" spans="1:11" ht="15.75">
      <c r="A14" s="27"/>
      <c r="B14" s="26"/>
      <c r="G14" s="27"/>
    </row>
    <row r="15" spans="1:11" ht="15.75">
      <c r="A15" s="25" t="s">
        <v>7</v>
      </c>
      <c r="B15" s="26"/>
      <c r="C15" s="27" t="s">
        <v>8</v>
      </c>
      <c r="D15" s="27"/>
      <c r="E15" s="28" t="s">
        <v>6</v>
      </c>
      <c r="F15" s="28" t="s">
        <v>1</v>
      </c>
      <c r="G15" s="27"/>
    </row>
    <row r="16" spans="1:11" ht="15.75">
      <c r="A16" s="27"/>
      <c r="B16" s="26"/>
      <c r="C16" s="27"/>
      <c r="D16" s="27"/>
      <c r="E16" s="28"/>
      <c r="F16" s="28"/>
      <c r="G16" s="27"/>
    </row>
    <row r="17" spans="1:7" ht="15.75">
      <c r="A17" s="25" t="s">
        <v>9</v>
      </c>
      <c r="B17" s="26"/>
      <c r="C17" s="27" t="s">
        <v>10</v>
      </c>
      <c r="D17" s="27"/>
      <c r="E17" s="28" t="s">
        <v>6</v>
      </c>
      <c r="F17" s="28" t="s">
        <v>1</v>
      </c>
      <c r="G17" s="27"/>
    </row>
    <row r="18" spans="1:7" ht="15.75">
      <c r="A18" s="25"/>
      <c r="B18" s="26"/>
      <c r="C18" s="27"/>
      <c r="D18" s="27"/>
      <c r="E18" s="28"/>
      <c r="F18" s="28"/>
      <c r="G18" s="27"/>
    </row>
    <row r="19" spans="1:7" ht="15.75">
      <c r="A19" s="27"/>
      <c r="B19" s="26"/>
      <c r="G19" s="27"/>
    </row>
    <row r="20" spans="1:7" ht="15.75">
      <c r="A20" s="25" t="s">
        <v>11</v>
      </c>
      <c r="B20" s="26"/>
      <c r="C20" s="47" t="s">
        <v>436</v>
      </c>
      <c r="D20" s="27"/>
      <c r="E20" s="28" t="s">
        <v>17</v>
      </c>
      <c r="F20" s="28" t="s">
        <v>1</v>
      </c>
      <c r="G20" s="27"/>
    </row>
    <row r="21" spans="1:7" ht="15.75">
      <c r="A21" s="26"/>
      <c r="B21" s="26"/>
      <c r="C21" s="27"/>
      <c r="D21" s="27"/>
      <c r="E21" s="28"/>
      <c r="F21" s="28"/>
      <c r="G21" s="27"/>
    </row>
    <row r="22" spans="1:7" ht="15.75">
      <c r="A22" s="25" t="s">
        <v>12</v>
      </c>
      <c r="B22" s="26"/>
      <c r="C22" s="27"/>
      <c r="D22" s="27"/>
      <c r="E22" s="28"/>
      <c r="F22" s="28"/>
      <c r="G22" s="27"/>
    </row>
    <row r="23" spans="1:7" ht="15.75">
      <c r="A23" s="29"/>
      <c r="B23" s="26"/>
      <c r="C23" s="27"/>
      <c r="D23" s="27"/>
      <c r="E23" s="28"/>
      <c r="F23" s="28"/>
      <c r="G23" s="27"/>
    </row>
    <row r="24" spans="1:7" ht="15" customHeight="1">
      <c r="A24" s="452" t="s">
        <v>13</v>
      </c>
      <c r="B24" s="452"/>
      <c r="C24" s="27" t="s">
        <v>437</v>
      </c>
      <c r="D24" s="27"/>
      <c r="E24" s="28" t="s">
        <v>17</v>
      </c>
      <c r="F24" s="28" t="s">
        <v>1</v>
      </c>
      <c r="G24" s="27"/>
    </row>
    <row r="25" spans="1:7" ht="15" customHeight="1">
      <c r="A25" s="30" t="s">
        <v>14</v>
      </c>
      <c r="B25" s="30"/>
      <c r="C25" s="27" t="s">
        <v>83</v>
      </c>
      <c r="D25" s="27"/>
      <c r="E25" s="28" t="s">
        <v>6</v>
      </c>
      <c r="F25" s="28" t="s">
        <v>1</v>
      </c>
      <c r="G25" s="27"/>
    </row>
    <row r="26" spans="1:7" ht="15" customHeight="1">
      <c r="A26" s="30"/>
      <c r="B26" s="30"/>
      <c r="G26" s="27"/>
    </row>
    <row r="27" spans="1:7" ht="15" customHeight="1">
      <c r="A27" s="30"/>
      <c r="B27" s="30"/>
      <c r="G27" s="27"/>
    </row>
    <row r="28" spans="1:7" ht="15.75">
      <c r="A28" s="25" t="s">
        <v>15</v>
      </c>
      <c r="B28" s="26"/>
      <c r="C28" s="27"/>
      <c r="D28" s="27"/>
      <c r="E28" s="28"/>
      <c r="F28" s="28"/>
      <c r="G28" s="27"/>
    </row>
    <row r="29" spans="1:7" ht="15.75">
      <c r="A29" s="29" t="s">
        <v>16</v>
      </c>
      <c r="B29" s="26"/>
      <c r="C29" s="47" t="s">
        <v>143</v>
      </c>
      <c r="D29" s="27"/>
      <c r="E29" s="28" t="s">
        <v>17</v>
      </c>
      <c r="F29" s="28" t="s">
        <v>1</v>
      </c>
      <c r="G29" s="27"/>
    </row>
    <row r="30" spans="1:7" ht="15.75">
      <c r="A30" s="29" t="s">
        <v>18</v>
      </c>
      <c r="B30" s="26"/>
      <c r="C30" s="27" t="s">
        <v>84</v>
      </c>
      <c r="D30" s="27"/>
      <c r="E30" s="28" t="s">
        <v>17</v>
      </c>
      <c r="F30" s="28" t="s">
        <v>1</v>
      </c>
      <c r="G30" s="27"/>
    </row>
    <row r="31" spans="1:7" ht="15.75">
      <c r="A31" s="29" t="s">
        <v>441</v>
      </c>
      <c r="B31" s="26"/>
      <c r="C31" s="26" t="s">
        <v>145</v>
      </c>
      <c r="D31" s="27"/>
      <c r="E31" s="28" t="s">
        <v>6</v>
      </c>
      <c r="F31" s="489" t="s">
        <v>1</v>
      </c>
      <c r="G31" s="27"/>
    </row>
    <row r="32" spans="1:7" ht="15.75">
      <c r="A32" s="26"/>
      <c r="C32" s="27"/>
      <c r="D32" s="27"/>
      <c r="E32" s="27"/>
      <c r="F32" s="28"/>
      <c r="G32" s="27"/>
    </row>
    <row r="33" spans="1:7" ht="15.75">
      <c r="A33" s="31" t="s">
        <v>19</v>
      </c>
      <c r="C33" s="27" t="s">
        <v>443</v>
      </c>
      <c r="D33" s="27"/>
      <c r="E33" s="27" t="s">
        <v>4</v>
      </c>
      <c r="F33" s="28" t="s">
        <v>1</v>
      </c>
      <c r="G33" s="27"/>
    </row>
    <row r="34" spans="1:7" ht="15">
      <c r="F34" s="21"/>
      <c r="G34" s="27"/>
    </row>
    <row r="35" spans="1:7" ht="15.75">
      <c r="A35" s="25" t="s">
        <v>20</v>
      </c>
      <c r="B35" s="26"/>
      <c r="C35" s="27" t="s">
        <v>144</v>
      </c>
      <c r="D35" s="27"/>
      <c r="E35" s="27" t="s">
        <v>4</v>
      </c>
      <c r="F35" s="28" t="s">
        <v>1</v>
      </c>
    </row>
    <row r="36" spans="1:7" ht="15.75">
      <c r="A36" s="27"/>
      <c r="B36" s="26"/>
      <c r="C36" s="27" t="s">
        <v>438</v>
      </c>
      <c r="D36" s="27"/>
      <c r="E36" s="27" t="s">
        <v>4</v>
      </c>
      <c r="F36" s="28" t="s">
        <v>1</v>
      </c>
    </row>
    <row r="37" spans="1:7" ht="15.75">
      <c r="A37" s="27"/>
      <c r="B37" s="26"/>
      <c r="C37" s="27" t="s">
        <v>440</v>
      </c>
      <c r="D37" s="27"/>
      <c r="E37" s="27" t="s">
        <v>4</v>
      </c>
      <c r="F37" s="28" t="s">
        <v>1</v>
      </c>
    </row>
    <row r="38" spans="1:7" ht="15">
      <c r="C38" s="27"/>
      <c r="D38" s="27"/>
      <c r="E38" s="28"/>
      <c r="F38" s="28"/>
    </row>
  </sheetData>
  <mergeCells count="2">
    <mergeCell ref="A8:G8"/>
    <mergeCell ref="A24:B24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G5" sqref="G5"/>
    </sheetView>
  </sheetViews>
  <sheetFormatPr defaultColWidth="9.140625" defaultRowHeight="15"/>
  <cols>
    <col min="1" max="1" width="9.140625" style="20"/>
    <col min="2" max="2" width="9.140625" style="20" customWidth="1"/>
    <col min="3" max="3" width="10.85546875" style="20" customWidth="1"/>
    <col min="4" max="4" width="42.5703125" style="20" customWidth="1"/>
    <col min="5" max="5" width="14.7109375" style="20" customWidth="1"/>
    <col min="6" max="6" width="9.140625" style="20"/>
    <col min="7" max="16384" width="9.140625" style="134"/>
  </cols>
  <sheetData>
    <row r="1" spans="1:20" ht="16.5">
      <c r="A1" s="132"/>
      <c r="B1" s="132"/>
      <c r="C1" s="132"/>
      <c r="D1" s="203" t="s">
        <v>234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</row>
    <row r="2" spans="1:20" ht="15.75">
      <c r="B2" s="135"/>
      <c r="C2" s="135"/>
      <c r="D2" s="203" t="s">
        <v>235</v>
      </c>
      <c r="E2" s="136"/>
      <c r="F2" s="137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5.75">
      <c r="B3" s="135"/>
      <c r="C3" s="135"/>
      <c r="D3" s="203" t="s">
        <v>0</v>
      </c>
      <c r="E3" s="138"/>
      <c r="F3" s="137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15.75">
      <c r="B4" s="135"/>
      <c r="C4" s="135"/>
      <c r="D4" s="66"/>
      <c r="E4" s="138"/>
      <c r="F4" s="137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19.5">
      <c r="B5" s="135"/>
      <c r="C5" s="135"/>
      <c r="D5" s="330" t="s">
        <v>434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33"/>
      <c r="S5" s="133"/>
      <c r="T5" s="133"/>
    </row>
    <row r="6" spans="1:20" ht="18.75">
      <c r="B6" s="60" t="s">
        <v>367</v>
      </c>
      <c r="C6" s="139"/>
      <c r="D6" s="140"/>
      <c r="E6" s="180" t="s">
        <v>368</v>
      </c>
      <c r="G6" s="141"/>
    </row>
    <row r="7" spans="1:20" ht="19.5">
      <c r="D7" s="369" t="s">
        <v>86</v>
      </c>
    </row>
    <row r="8" spans="1:20" ht="34.5" customHeight="1">
      <c r="B8" s="142" t="s">
        <v>21</v>
      </c>
      <c r="C8" s="142" t="s">
        <v>87</v>
      </c>
      <c r="D8" s="143" t="s">
        <v>88</v>
      </c>
      <c r="E8" s="142" t="s">
        <v>89</v>
      </c>
    </row>
    <row r="9" spans="1:20" ht="23.25" customHeight="1">
      <c r="B9" s="144">
        <v>1</v>
      </c>
      <c r="C9" s="145" t="s">
        <v>91</v>
      </c>
      <c r="D9" s="146" t="s">
        <v>241</v>
      </c>
      <c r="E9" s="147">
        <v>5</v>
      </c>
    </row>
    <row r="10" spans="1:20" ht="23.25" customHeight="1">
      <c r="B10" s="144">
        <v>2</v>
      </c>
      <c r="C10" s="145" t="s">
        <v>91</v>
      </c>
      <c r="D10" s="146" t="s">
        <v>242</v>
      </c>
      <c r="E10" s="147">
        <v>2</v>
      </c>
    </row>
    <row r="11" spans="1:20" ht="23.25" customHeight="1">
      <c r="B11" s="144">
        <v>3</v>
      </c>
      <c r="C11" s="145" t="s">
        <v>91</v>
      </c>
      <c r="D11" s="146" t="s">
        <v>243</v>
      </c>
      <c r="E11" s="147">
        <v>17</v>
      </c>
    </row>
    <row r="12" spans="1:20" ht="23.25" customHeight="1">
      <c r="B12" s="144">
        <v>4</v>
      </c>
      <c r="C12" s="145" t="s">
        <v>90</v>
      </c>
      <c r="D12" s="146" t="s">
        <v>244</v>
      </c>
      <c r="E12" s="147">
        <v>35</v>
      </c>
    </row>
    <row r="13" spans="1:20" ht="23.25" customHeight="1">
      <c r="B13" s="144">
        <v>5</v>
      </c>
      <c r="C13" s="145" t="s">
        <v>92</v>
      </c>
      <c r="D13" s="146" t="s">
        <v>245</v>
      </c>
      <c r="E13" s="147">
        <v>71</v>
      </c>
    </row>
    <row r="14" spans="1:20" ht="23.25" customHeight="1">
      <c r="B14" s="144">
        <v>6</v>
      </c>
      <c r="C14" s="148" t="s">
        <v>91</v>
      </c>
      <c r="D14" s="149" t="s">
        <v>240</v>
      </c>
      <c r="E14" s="150">
        <v>6</v>
      </c>
    </row>
    <row r="15" spans="1:20" ht="23.25" customHeight="1">
      <c r="B15" s="144">
        <v>7</v>
      </c>
      <c r="C15" s="148" t="s">
        <v>91</v>
      </c>
      <c r="D15" s="149" t="s">
        <v>239</v>
      </c>
      <c r="E15" s="150">
        <v>2</v>
      </c>
    </row>
    <row r="16" spans="1:20" ht="23.25" customHeight="1">
      <c r="B16" s="144">
        <v>8</v>
      </c>
      <c r="C16" s="150" t="s">
        <v>90</v>
      </c>
      <c r="D16" s="151" t="s">
        <v>238</v>
      </c>
      <c r="E16" s="150">
        <v>11</v>
      </c>
    </row>
    <row r="17" spans="1:12" ht="23.25" customHeight="1">
      <c r="B17" s="144">
        <v>9</v>
      </c>
      <c r="C17" s="148" t="s">
        <v>92</v>
      </c>
      <c r="D17" s="151" t="s">
        <v>237</v>
      </c>
      <c r="E17" s="150">
        <v>26</v>
      </c>
    </row>
    <row r="18" spans="1:12" ht="23.25" customHeight="1">
      <c r="B18" s="144">
        <v>10</v>
      </c>
      <c r="C18" s="150" t="s">
        <v>94</v>
      </c>
      <c r="D18" s="151" t="s">
        <v>236</v>
      </c>
      <c r="E18" s="150">
        <v>93</v>
      </c>
    </row>
    <row r="19" spans="1:12" s="153" customFormat="1" ht="23.25" customHeight="1">
      <c r="A19" s="152"/>
      <c r="B19" s="144"/>
      <c r="C19" s="145"/>
      <c r="D19" s="146"/>
      <c r="E19" s="147"/>
      <c r="F19" s="152"/>
    </row>
    <row r="20" spans="1:12" ht="23.25" customHeight="1">
      <c r="B20" s="144"/>
      <c r="C20" s="145"/>
      <c r="D20" s="160" t="s">
        <v>95</v>
      </c>
      <c r="E20" s="159">
        <f>SUM(E9:E19)</f>
        <v>268</v>
      </c>
    </row>
    <row r="21" spans="1:12" ht="18.75">
      <c r="B21" s="154"/>
      <c r="C21" s="37"/>
      <c r="D21" s="155"/>
      <c r="E21" s="156"/>
    </row>
    <row r="22" spans="1:12">
      <c r="B22" s="20" t="s">
        <v>25</v>
      </c>
      <c r="J22" s="21"/>
      <c r="K22" s="21"/>
      <c r="L22" s="21"/>
    </row>
    <row r="23" spans="1:12">
      <c r="B23" s="20" t="s">
        <v>26</v>
      </c>
      <c r="E23" s="47" t="s">
        <v>96</v>
      </c>
      <c r="F23" s="157"/>
      <c r="G23" s="158"/>
      <c r="H23" s="21"/>
      <c r="J23" s="6"/>
      <c r="K23" s="6"/>
      <c r="L23" s="6"/>
    </row>
    <row r="24" spans="1:12">
      <c r="E24" s="6"/>
      <c r="G24" s="6"/>
      <c r="H24" s="6"/>
      <c r="I24" s="6"/>
      <c r="J24" s="21"/>
      <c r="K24" s="21"/>
      <c r="L24" s="21"/>
    </row>
    <row r="25" spans="1:12">
      <c r="B25" s="20" t="s">
        <v>93</v>
      </c>
      <c r="E25" s="47"/>
      <c r="F25" s="47"/>
      <c r="G25" s="6"/>
      <c r="H25" s="21"/>
    </row>
    <row r="26" spans="1:12">
      <c r="B26" s="20" t="s">
        <v>26</v>
      </c>
      <c r="E26" s="27" t="s">
        <v>10</v>
      </c>
    </row>
  </sheetData>
  <sortState ref="B9:E22">
    <sortCondition ref="B9:B22"/>
  </sortState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WD27"/>
  <sheetViews>
    <sheetView zoomScale="90" zoomScaleNormal="90" workbookViewId="0">
      <selection activeCell="L4" sqref="L4"/>
    </sheetView>
  </sheetViews>
  <sheetFormatPr defaultRowHeight="12.75"/>
  <cols>
    <col min="1" max="1" width="8.7109375" style="7"/>
    <col min="2" max="2" width="5" style="6" customWidth="1"/>
    <col min="3" max="3" width="21.28515625" style="21" customWidth="1"/>
    <col min="4" max="27" width="3.5703125" style="6" customWidth="1"/>
    <col min="28" max="28" width="3.5703125" style="7" customWidth="1"/>
    <col min="29" max="256" width="9.140625" style="7"/>
    <col min="257" max="257" width="2" style="7" customWidth="1"/>
    <col min="258" max="258" width="7" style="7" customWidth="1"/>
    <col min="259" max="259" width="25.42578125" style="7" customWidth="1"/>
    <col min="260" max="260" width="7.5703125" style="7" customWidth="1"/>
    <col min="261" max="262" width="6.7109375" style="7" customWidth="1"/>
    <col min="263" max="263" width="5.85546875" style="7" customWidth="1"/>
    <col min="264" max="269" width="6.42578125" style="7" customWidth="1"/>
    <col min="270" max="512" width="9.140625" style="7"/>
    <col min="513" max="513" width="2" style="7" customWidth="1"/>
    <col min="514" max="514" width="7" style="7" customWidth="1"/>
    <col min="515" max="515" width="25.42578125" style="7" customWidth="1"/>
    <col min="516" max="516" width="7.5703125" style="7" customWidth="1"/>
    <col min="517" max="518" width="6.7109375" style="7" customWidth="1"/>
    <col min="519" max="519" width="5.85546875" style="7" customWidth="1"/>
    <col min="520" max="525" width="6.42578125" style="7" customWidth="1"/>
    <col min="526" max="768" width="9.140625" style="7"/>
    <col min="769" max="769" width="2" style="7" customWidth="1"/>
    <col min="770" max="770" width="7" style="7" customWidth="1"/>
    <col min="771" max="771" width="25.42578125" style="7" customWidth="1"/>
    <col min="772" max="772" width="7.5703125" style="7" customWidth="1"/>
    <col min="773" max="774" width="6.7109375" style="7" customWidth="1"/>
    <col min="775" max="775" width="5.85546875" style="7" customWidth="1"/>
    <col min="776" max="781" width="6.42578125" style="7" customWidth="1"/>
    <col min="782" max="1024" width="9.140625" style="7"/>
    <col min="1025" max="1025" width="2" style="7" customWidth="1"/>
    <col min="1026" max="1026" width="7" style="7" customWidth="1"/>
    <col min="1027" max="1027" width="25.42578125" style="7" customWidth="1"/>
    <col min="1028" max="1028" width="7.5703125" style="7" customWidth="1"/>
    <col min="1029" max="1030" width="6.7109375" style="7" customWidth="1"/>
    <col min="1031" max="1031" width="5.85546875" style="7" customWidth="1"/>
    <col min="1032" max="1037" width="6.42578125" style="7" customWidth="1"/>
    <col min="1038" max="1280" width="9.140625" style="7"/>
    <col min="1281" max="1281" width="2" style="7" customWidth="1"/>
    <col min="1282" max="1282" width="7" style="7" customWidth="1"/>
    <col min="1283" max="1283" width="25.42578125" style="7" customWidth="1"/>
    <col min="1284" max="1284" width="7.5703125" style="7" customWidth="1"/>
    <col min="1285" max="1286" width="6.7109375" style="7" customWidth="1"/>
    <col min="1287" max="1287" width="5.85546875" style="7" customWidth="1"/>
    <col min="1288" max="1293" width="6.42578125" style="7" customWidth="1"/>
    <col min="1294" max="1536" width="9.140625" style="7"/>
    <col min="1537" max="1537" width="2" style="7" customWidth="1"/>
    <col min="1538" max="1538" width="7" style="7" customWidth="1"/>
    <col min="1539" max="1539" width="25.42578125" style="7" customWidth="1"/>
    <col min="1540" max="1540" width="7.5703125" style="7" customWidth="1"/>
    <col min="1541" max="1542" width="6.7109375" style="7" customWidth="1"/>
    <col min="1543" max="1543" width="5.85546875" style="7" customWidth="1"/>
    <col min="1544" max="1549" width="6.42578125" style="7" customWidth="1"/>
    <col min="1550" max="1792" width="9.140625" style="7"/>
    <col min="1793" max="1793" width="2" style="7" customWidth="1"/>
    <col min="1794" max="1794" width="7" style="7" customWidth="1"/>
    <col min="1795" max="1795" width="25.42578125" style="7" customWidth="1"/>
    <col min="1796" max="1796" width="7.5703125" style="7" customWidth="1"/>
    <col min="1797" max="1798" width="6.7109375" style="7" customWidth="1"/>
    <col min="1799" max="1799" width="5.85546875" style="7" customWidth="1"/>
    <col min="1800" max="1805" width="6.42578125" style="7" customWidth="1"/>
    <col min="1806" max="2048" width="9.140625" style="7"/>
    <col min="2049" max="2049" width="2" style="7" customWidth="1"/>
    <col min="2050" max="2050" width="7" style="7" customWidth="1"/>
    <col min="2051" max="2051" width="25.42578125" style="7" customWidth="1"/>
    <col min="2052" max="2052" width="7.5703125" style="7" customWidth="1"/>
    <col min="2053" max="2054" width="6.7109375" style="7" customWidth="1"/>
    <col min="2055" max="2055" width="5.85546875" style="7" customWidth="1"/>
    <col min="2056" max="2061" width="6.42578125" style="7" customWidth="1"/>
    <col min="2062" max="2304" width="9.140625" style="7"/>
    <col min="2305" max="2305" width="2" style="7" customWidth="1"/>
    <col min="2306" max="2306" width="7" style="7" customWidth="1"/>
    <col min="2307" max="2307" width="25.42578125" style="7" customWidth="1"/>
    <col min="2308" max="2308" width="7.5703125" style="7" customWidth="1"/>
    <col min="2309" max="2310" width="6.7109375" style="7" customWidth="1"/>
    <col min="2311" max="2311" width="5.85546875" style="7" customWidth="1"/>
    <col min="2312" max="2317" width="6.42578125" style="7" customWidth="1"/>
    <col min="2318" max="2560" width="9.140625" style="7"/>
    <col min="2561" max="2561" width="2" style="7" customWidth="1"/>
    <col min="2562" max="2562" width="7" style="7" customWidth="1"/>
    <col min="2563" max="2563" width="25.42578125" style="7" customWidth="1"/>
    <col min="2564" max="2564" width="7.5703125" style="7" customWidth="1"/>
    <col min="2565" max="2566" width="6.7109375" style="7" customWidth="1"/>
    <col min="2567" max="2567" width="5.85546875" style="7" customWidth="1"/>
    <col min="2568" max="2573" width="6.42578125" style="7" customWidth="1"/>
    <col min="2574" max="2816" width="9.140625" style="7"/>
    <col min="2817" max="2817" width="2" style="7" customWidth="1"/>
    <col min="2818" max="2818" width="7" style="7" customWidth="1"/>
    <col min="2819" max="2819" width="25.42578125" style="7" customWidth="1"/>
    <col min="2820" max="2820" width="7.5703125" style="7" customWidth="1"/>
    <col min="2821" max="2822" width="6.7109375" style="7" customWidth="1"/>
    <col min="2823" max="2823" width="5.85546875" style="7" customWidth="1"/>
    <col min="2824" max="2829" width="6.42578125" style="7" customWidth="1"/>
    <col min="2830" max="3072" width="9.140625" style="7"/>
    <col min="3073" max="3073" width="2" style="7" customWidth="1"/>
    <col min="3074" max="3074" width="7" style="7" customWidth="1"/>
    <col min="3075" max="3075" width="25.42578125" style="7" customWidth="1"/>
    <col min="3076" max="3076" width="7.5703125" style="7" customWidth="1"/>
    <col min="3077" max="3078" width="6.7109375" style="7" customWidth="1"/>
    <col min="3079" max="3079" width="5.85546875" style="7" customWidth="1"/>
    <col min="3080" max="3085" width="6.42578125" style="7" customWidth="1"/>
    <col min="3086" max="3328" width="9.140625" style="7"/>
    <col min="3329" max="3329" width="2" style="7" customWidth="1"/>
    <col min="3330" max="3330" width="7" style="7" customWidth="1"/>
    <col min="3331" max="3331" width="25.42578125" style="7" customWidth="1"/>
    <col min="3332" max="3332" width="7.5703125" style="7" customWidth="1"/>
    <col min="3333" max="3334" width="6.7109375" style="7" customWidth="1"/>
    <col min="3335" max="3335" width="5.85546875" style="7" customWidth="1"/>
    <col min="3336" max="3341" width="6.42578125" style="7" customWidth="1"/>
    <col min="3342" max="3584" width="9.140625" style="7"/>
    <col min="3585" max="3585" width="2" style="7" customWidth="1"/>
    <col min="3586" max="3586" width="7" style="7" customWidth="1"/>
    <col min="3587" max="3587" width="25.42578125" style="7" customWidth="1"/>
    <col min="3588" max="3588" width="7.5703125" style="7" customWidth="1"/>
    <col min="3589" max="3590" width="6.7109375" style="7" customWidth="1"/>
    <col min="3591" max="3591" width="5.85546875" style="7" customWidth="1"/>
    <col min="3592" max="3597" width="6.42578125" style="7" customWidth="1"/>
    <col min="3598" max="3840" width="9.140625" style="7"/>
    <col min="3841" max="3841" width="2" style="7" customWidth="1"/>
    <col min="3842" max="3842" width="7" style="7" customWidth="1"/>
    <col min="3843" max="3843" width="25.42578125" style="7" customWidth="1"/>
    <col min="3844" max="3844" width="7.5703125" style="7" customWidth="1"/>
    <col min="3845" max="3846" width="6.7109375" style="7" customWidth="1"/>
    <col min="3847" max="3847" width="5.85546875" style="7" customWidth="1"/>
    <col min="3848" max="3853" width="6.42578125" style="7" customWidth="1"/>
    <col min="3854" max="4096" width="9.140625" style="7"/>
    <col min="4097" max="4097" width="2" style="7" customWidth="1"/>
    <col min="4098" max="4098" width="7" style="7" customWidth="1"/>
    <col min="4099" max="4099" width="25.42578125" style="7" customWidth="1"/>
    <col min="4100" max="4100" width="7.5703125" style="7" customWidth="1"/>
    <col min="4101" max="4102" width="6.7109375" style="7" customWidth="1"/>
    <col min="4103" max="4103" width="5.85546875" style="7" customWidth="1"/>
    <col min="4104" max="4109" width="6.42578125" style="7" customWidth="1"/>
    <col min="4110" max="4352" width="9.140625" style="7"/>
    <col min="4353" max="4353" width="2" style="7" customWidth="1"/>
    <col min="4354" max="4354" width="7" style="7" customWidth="1"/>
    <col min="4355" max="4355" width="25.42578125" style="7" customWidth="1"/>
    <col min="4356" max="4356" width="7.5703125" style="7" customWidth="1"/>
    <col min="4357" max="4358" width="6.7109375" style="7" customWidth="1"/>
    <col min="4359" max="4359" width="5.85546875" style="7" customWidth="1"/>
    <col min="4360" max="4365" width="6.42578125" style="7" customWidth="1"/>
    <col min="4366" max="4608" width="9.140625" style="7"/>
    <col min="4609" max="4609" width="2" style="7" customWidth="1"/>
    <col min="4610" max="4610" width="7" style="7" customWidth="1"/>
    <col min="4611" max="4611" width="25.42578125" style="7" customWidth="1"/>
    <col min="4612" max="4612" width="7.5703125" style="7" customWidth="1"/>
    <col min="4613" max="4614" width="6.7109375" style="7" customWidth="1"/>
    <col min="4615" max="4615" width="5.85546875" style="7" customWidth="1"/>
    <col min="4616" max="4621" width="6.42578125" style="7" customWidth="1"/>
    <col min="4622" max="4864" width="9.140625" style="7"/>
    <col min="4865" max="4865" width="2" style="7" customWidth="1"/>
    <col min="4866" max="4866" width="7" style="7" customWidth="1"/>
    <col min="4867" max="4867" width="25.42578125" style="7" customWidth="1"/>
    <col min="4868" max="4868" width="7.5703125" style="7" customWidth="1"/>
    <col min="4869" max="4870" width="6.7109375" style="7" customWidth="1"/>
    <col min="4871" max="4871" width="5.85546875" style="7" customWidth="1"/>
    <col min="4872" max="4877" width="6.42578125" style="7" customWidth="1"/>
    <col min="4878" max="5120" width="9.140625" style="7"/>
    <col min="5121" max="5121" width="2" style="7" customWidth="1"/>
    <col min="5122" max="5122" width="7" style="7" customWidth="1"/>
    <col min="5123" max="5123" width="25.42578125" style="7" customWidth="1"/>
    <col min="5124" max="5124" width="7.5703125" style="7" customWidth="1"/>
    <col min="5125" max="5126" width="6.7109375" style="7" customWidth="1"/>
    <col min="5127" max="5127" width="5.85546875" style="7" customWidth="1"/>
    <col min="5128" max="5133" width="6.42578125" style="7" customWidth="1"/>
    <col min="5134" max="5376" width="9.140625" style="7"/>
    <col min="5377" max="5377" width="2" style="7" customWidth="1"/>
    <col min="5378" max="5378" width="7" style="7" customWidth="1"/>
    <col min="5379" max="5379" width="25.42578125" style="7" customWidth="1"/>
    <col min="5380" max="5380" width="7.5703125" style="7" customWidth="1"/>
    <col min="5381" max="5382" width="6.7109375" style="7" customWidth="1"/>
    <col min="5383" max="5383" width="5.85546875" style="7" customWidth="1"/>
    <col min="5384" max="5389" width="6.42578125" style="7" customWidth="1"/>
    <col min="5390" max="5632" width="9.140625" style="7"/>
    <col min="5633" max="5633" width="2" style="7" customWidth="1"/>
    <col min="5634" max="5634" width="7" style="7" customWidth="1"/>
    <col min="5635" max="5635" width="25.42578125" style="7" customWidth="1"/>
    <col min="5636" max="5636" width="7.5703125" style="7" customWidth="1"/>
    <col min="5637" max="5638" width="6.7109375" style="7" customWidth="1"/>
    <col min="5639" max="5639" width="5.85546875" style="7" customWidth="1"/>
    <col min="5640" max="5645" width="6.42578125" style="7" customWidth="1"/>
    <col min="5646" max="5888" width="9.140625" style="7"/>
    <col min="5889" max="5889" width="2" style="7" customWidth="1"/>
    <col min="5890" max="5890" width="7" style="7" customWidth="1"/>
    <col min="5891" max="5891" width="25.42578125" style="7" customWidth="1"/>
    <col min="5892" max="5892" width="7.5703125" style="7" customWidth="1"/>
    <col min="5893" max="5894" width="6.7109375" style="7" customWidth="1"/>
    <col min="5895" max="5895" width="5.85546875" style="7" customWidth="1"/>
    <col min="5896" max="5901" width="6.42578125" style="7" customWidth="1"/>
    <col min="5902" max="6144" width="9.140625" style="7"/>
    <col min="6145" max="6145" width="2" style="7" customWidth="1"/>
    <col min="6146" max="6146" width="7" style="7" customWidth="1"/>
    <col min="6147" max="6147" width="25.42578125" style="7" customWidth="1"/>
    <col min="6148" max="6148" width="7.5703125" style="7" customWidth="1"/>
    <col min="6149" max="6150" width="6.7109375" style="7" customWidth="1"/>
    <col min="6151" max="6151" width="5.85546875" style="7" customWidth="1"/>
    <col min="6152" max="6157" width="6.42578125" style="7" customWidth="1"/>
    <col min="6158" max="6400" width="9.140625" style="7"/>
    <col min="6401" max="6401" width="2" style="7" customWidth="1"/>
    <col min="6402" max="6402" width="7" style="7" customWidth="1"/>
    <col min="6403" max="6403" width="25.42578125" style="7" customWidth="1"/>
    <col min="6404" max="6404" width="7.5703125" style="7" customWidth="1"/>
    <col min="6405" max="6406" width="6.7109375" style="7" customWidth="1"/>
    <col min="6407" max="6407" width="5.85546875" style="7" customWidth="1"/>
    <col min="6408" max="6413" width="6.42578125" style="7" customWidth="1"/>
    <col min="6414" max="6656" width="9.140625" style="7"/>
    <col min="6657" max="6657" width="2" style="7" customWidth="1"/>
    <col min="6658" max="6658" width="7" style="7" customWidth="1"/>
    <col min="6659" max="6659" width="25.42578125" style="7" customWidth="1"/>
    <col min="6660" max="6660" width="7.5703125" style="7" customWidth="1"/>
    <col min="6661" max="6662" width="6.7109375" style="7" customWidth="1"/>
    <col min="6663" max="6663" width="5.85546875" style="7" customWidth="1"/>
    <col min="6664" max="6669" width="6.42578125" style="7" customWidth="1"/>
    <col min="6670" max="6912" width="9.140625" style="7"/>
    <col min="6913" max="6913" width="2" style="7" customWidth="1"/>
    <col min="6914" max="6914" width="7" style="7" customWidth="1"/>
    <col min="6915" max="6915" width="25.42578125" style="7" customWidth="1"/>
    <col min="6916" max="6916" width="7.5703125" style="7" customWidth="1"/>
    <col min="6917" max="6918" width="6.7109375" style="7" customWidth="1"/>
    <col min="6919" max="6919" width="5.85546875" style="7" customWidth="1"/>
    <col min="6920" max="6925" width="6.42578125" style="7" customWidth="1"/>
    <col min="6926" max="7168" width="9.140625" style="7"/>
    <col min="7169" max="7169" width="2" style="7" customWidth="1"/>
    <col min="7170" max="7170" width="7" style="7" customWidth="1"/>
    <col min="7171" max="7171" width="25.42578125" style="7" customWidth="1"/>
    <col min="7172" max="7172" width="7.5703125" style="7" customWidth="1"/>
    <col min="7173" max="7174" width="6.7109375" style="7" customWidth="1"/>
    <col min="7175" max="7175" width="5.85546875" style="7" customWidth="1"/>
    <col min="7176" max="7181" width="6.42578125" style="7" customWidth="1"/>
    <col min="7182" max="7424" width="9.140625" style="7"/>
    <col min="7425" max="7425" width="2" style="7" customWidth="1"/>
    <col min="7426" max="7426" width="7" style="7" customWidth="1"/>
    <col min="7427" max="7427" width="25.42578125" style="7" customWidth="1"/>
    <col min="7428" max="7428" width="7.5703125" style="7" customWidth="1"/>
    <col min="7429" max="7430" width="6.7109375" style="7" customWidth="1"/>
    <col min="7431" max="7431" width="5.85546875" style="7" customWidth="1"/>
    <col min="7432" max="7437" width="6.42578125" style="7" customWidth="1"/>
    <col min="7438" max="7680" width="9.140625" style="7"/>
    <col min="7681" max="7681" width="2" style="7" customWidth="1"/>
    <col min="7682" max="7682" width="7" style="7" customWidth="1"/>
    <col min="7683" max="7683" width="25.42578125" style="7" customWidth="1"/>
    <col min="7684" max="7684" width="7.5703125" style="7" customWidth="1"/>
    <col min="7685" max="7686" width="6.7109375" style="7" customWidth="1"/>
    <col min="7687" max="7687" width="5.85546875" style="7" customWidth="1"/>
    <col min="7688" max="7693" width="6.42578125" style="7" customWidth="1"/>
    <col min="7694" max="7936" width="9.140625" style="7"/>
    <col min="7937" max="7937" width="2" style="7" customWidth="1"/>
    <col min="7938" max="7938" width="7" style="7" customWidth="1"/>
    <col min="7939" max="7939" width="25.42578125" style="7" customWidth="1"/>
    <col min="7940" max="7940" width="7.5703125" style="7" customWidth="1"/>
    <col min="7941" max="7942" width="6.7109375" style="7" customWidth="1"/>
    <col min="7943" max="7943" width="5.85546875" style="7" customWidth="1"/>
    <col min="7944" max="7949" width="6.42578125" style="7" customWidth="1"/>
    <col min="7950" max="8192" width="9.140625" style="7"/>
    <col min="8193" max="8193" width="2" style="7" customWidth="1"/>
    <col min="8194" max="8194" width="7" style="7" customWidth="1"/>
    <col min="8195" max="8195" width="25.42578125" style="7" customWidth="1"/>
    <col min="8196" max="8196" width="7.5703125" style="7" customWidth="1"/>
    <col min="8197" max="8198" width="6.7109375" style="7" customWidth="1"/>
    <col min="8199" max="8199" width="5.85546875" style="7" customWidth="1"/>
    <col min="8200" max="8205" width="6.42578125" style="7" customWidth="1"/>
    <col min="8206" max="8448" width="9.140625" style="7"/>
    <col min="8449" max="8449" width="2" style="7" customWidth="1"/>
    <col min="8450" max="8450" width="7" style="7" customWidth="1"/>
    <col min="8451" max="8451" width="25.42578125" style="7" customWidth="1"/>
    <col min="8452" max="8452" width="7.5703125" style="7" customWidth="1"/>
    <col min="8453" max="8454" width="6.7109375" style="7" customWidth="1"/>
    <col min="8455" max="8455" width="5.85546875" style="7" customWidth="1"/>
    <col min="8456" max="8461" width="6.42578125" style="7" customWidth="1"/>
    <col min="8462" max="8704" width="9.140625" style="7"/>
    <col min="8705" max="8705" width="2" style="7" customWidth="1"/>
    <col min="8706" max="8706" width="7" style="7" customWidth="1"/>
    <col min="8707" max="8707" width="25.42578125" style="7" customWidth="1"/>
    <col min="8708" max="8708" width="7.5703125" style="7" customWidth="1"/>
    <col min="8709" max="8710" width="6.7109375" style="7" customWidth="1"/>
    <col min="8711" max="8711" width="5.85546875" style="7" customWidth="1"/>
    <col min="8712" max="8717" width="6.42578125" style="7" customWidth="1"/>
    <col min="8718" max="8960" width="9.140625" style="7"/>
    <col min="8961" max="8961" width="2" style="7" customWidth="1"/>
    <col min="8962" max="8962" width="7" style="7" customWidth="1"/>
    <col min="8963" max="8963" width="25.42578125" style="7" customWidth="1"/>
    <col min="8964" max="8964" width="7.5703125" style="7" customWidth="1"/>
    <col min="8965" max="8966" width="6.7109375" style="7" customWidth="1"/>
    <col min="8967" max="8967" width="5.85546875" style="7" customWidth="1"/>
    <col min="8968" max="8973" width="6.42578125" style="7" customWidth="1"/>
    <col min="8974" max="9216" width="9.140625" style="7"/>
    <col min="9217" max="9217" width="2" style="7" customWidth="1"/>
    <col min="9218" max="9218" width="7" style="7" customWidth="1"/>
    <col min="9219" max="9219" width="25.42578125" style="7" customWidth="1"/>
    <col min="9220" max="9220" width="7.5703125" style="7" customWidth="1"/>
    <col min="9221" max="9222" width="6.7109375" style="7" customWidth="1"/>
    <col min="9223" max="9223" width="5.85546875" style="7" customWidth="1"/>
    <col min="9224" max="9229" width="6.42578125" style="7" customWidth="1"/>
    <col min="9230" max="9472" width="9.140625" style="7"/>
    <col min="9473" max="9473" width="2" style="7" customWidth="1"/>
    <col min="9474" max="9474" width="7" style="7" customWidth="1"/>
    <col min="9475" max="9475" width="25.42578125" style="7" customWidth="1"/>
    <col min="9476" max="9476" width="7.5703125" style="7" customWidth="1"/>
    <col min="9477" max="9478" width="6.7109375" style="7" customWidth="1"/>
    <col min="9479" max="9479" width="5.85546875" style="7" customWidth="1"/>
    <col min="9480" max="9485" width="6.42578125" style="7" customWidth="1"/>
    <col min="9486" max="9728" width="9.140625" style="7"/>
    <col min="9729" max="9729" width="2" style="7" customWidth="1"/>
    <col min="9730" max="9730" width="7" style="7" customWidth="1"/>
    <col min="9731" max="9731" width="25.42578125" style="7" customWidth="1"/>
    <col min="9732" max="9732" width="7.5703125" style="7" customWidth="1"/>
    <col min="9733" max="9734" width="6.7109375" style="7" customWidth="1"/>
    <col min="9735" max="9735" width="5.85546875" style="7" customWidth="1"/>
    <col min="9736" max="9741" width="6.42578125" style="7" customWidth="1"/>
    <col min="9742" max="9984" width="9.140625" style="7"/>
    <col min="9985" max="9985" width="2" style="7" customWidth="1"/>
    <col min="9986" max="9986" width="7" style="7" customWidth="1"/>
    <col min="9987" max="9987" width="25.42578125" style="7" customWidth="1"/>
    <col min="9988" max="9988" width="7.5703125" style="7" customWidth="1"/>
    <col min="9989" max="9990" width="6.7109375" style="7" customWidth="1"/>
    <col min="9991" max="9991" width="5.85546875" style="7" customWidth="1"/>
    <col min="9992" max="9997" width="6.42578125" style="7" customWidth="1"/>
    <col min="9998" max="10240" width="9.140625" style="7"/>
    <col min="10241" max="10241" width="2" style="7" customWidth="1"/>
    <col min="10242" max="10242" width="7" style="7" customWidth="1"/>
    <col min="10243" max="10243" width="25.42578125" style="7" customWidth="1"/>
    <col min="10244" max="10244" width="7.5703125" style="7" customWidth="1"/>
    <col min="10245" max="10246" width="6.7109375" style="7" customWidth="1"/>
    <col min="10247" max="10247" width="5.85546875" style="7" customWidth="1"/>
    <col min="10248" max="10253" width="6.42578125" style="7" customWidth="1"/>
    <col min="10254" max="10496" width="9.140625" style="7"/>
    <col min="10497" max="10497" width="2" style="7" customWidth="1"/>
    <col min="10498" max="10498" width="7" style="7" customWidth="1"/>
    <col min="10499" max="10499" width="25.42578125" style="7" customWidth="1"/>
    <col min="10500" max="10500" width="7.5703125" style="7" customWidth="1"/>
    <col min="10501" max="10502" width="6.7109375" style="7" customWidth="1"/>
    <col min="10503" max="10503" width="5.85546875" style="7" customWidth="1"/>
    <col min="10504" max="10509" width="6.42578125" style="7" customWidth="1"/>
    <col min="10510" max="10752" width="9.140625" style="7"/>
    <col min="10753" max="10753" width="2" style="7" customWidth="1"/>
    <col min="10754" max="10754" width="7" style="7" customWidth="1"/>
    <col min="10755" max="10755" width="25.42578125" style="7" customWidth="1"/>
    <col min="10756" max="10756" width="7.5703125" style="7" customWidth="1"/>
    <col min="10757" max="10758" width="6.7109375" style="7" customWidth="1"/>
    <col min="10759" max="10759" width="5.85546875" style="7" customWidth="1"/>
    <col min="10760" max="10765" width="6.42578125" style="7" customWidth="1"/>
    <col min="10766" max="11008" width="9.140625" style="7"/>
    <col min="11009" max="11009" width="2" style="7" customWidth="1"/>
    <col min="11010" max="11010" width="7" style="7" customWidth="1"/>
    <col min="11011" max="11011" width="25.42578125" style="7" customWidth="1"/>
    <col min="11012" max="11012" width="7.5703125" style="7" customWidth="1"/>
    <col min="11013" max="11014" width="6.7109375" style="7" customWidth="1"/>
    <col min="11015" max="11015" width="5.85546875" style="7" customWidth="1"/>
    <col min="11016" max="11021" width="6.42578125" style="7" customWidth="1"/>
    <col min="11022" max="11264" width="9.140625" style="7"/>
    <col min="11265" max="11265" width="2" style="7" customWidth="1"/>
    <col min="11266" max="11266" width="7" style="7" customWidth="1"/>
    <col min="11267" max="11267" width="25.42578125" style="7" customWidth="1"/>
    <col min="11268" max="11268" width="7.5703125" style="7" customWidth="1"/>
    <col min="11269" max="11270" width="6.7109375" style="7" customWidth="1"/>
    <col min="11271" max="11271" width="5.85546875" style="7" customWidth="1"/>
    <col min="11272" max="11277" width="6.42578125" style="7" customWidth="1"/>
    <col min="11278" max="11520" width="9.140625" style="7"/>
    <col min="11521" max="11521" width="2" style="7" customWidth="1"/>
    <col min="11522" max="11522" width="7" style="7" customWidth="1"/>
    <col min="11523" max="11523" width="25.42578125" style="7" customWidth="1"/>
    <col min="11524" max="11524" width="7.5703125" style="7" customWidth="1"/>
    <col min="11525" max="11526" width="6.7109375" style="7" customWidth="1"/>
    <col min="11527" max="11527" width="5.85546875" style="7" customWidth="1"/>
    <col min="11528" max="11533" width="6.42578125" style="7" customWidth="1"/>
    <col min="11534" max="11776" width="9.140625" style="7"/>
    <col min="11777" max="11777" width="2" style="7" customWidth="1"/>
    <col min="11778" max="11778" width="7" style="7" customWidth="1"/>
    <col min="11779" max="11779" width="25.42578125" style="7" customWidth="1"/>
    <col min="11780" max="11780" width="7.5703125" style="7" customWidth="1"/>
    <col min="11781" max="11782" width="6.7109375" style="7" customWidth="1"/>
    <col min="11783" max="11783" width="5.85546875" style="7" customWidth="1"/>
    <col min="11784" max="11789" width="6.42578125" style="7" customWidth="1"/>
    <col min="11790" max="12032" width="9.140625" style="7"/>
    <col min="12033" max="12033" width="2" style="7" customWidth="1"/>
    <col min="12034" max="12034" width="7" style="7" customWidth="1"/>
    <col min="12035" max="12035" width="25.42578125" style="7" customWidth="1"/>
    <col min="12036" max="12036" width="7.5703125" style="7" customWidth="1"/>
    <col min="12037" max="12038" width="6.7109375" style="7" customWidth="1"/>
    <col min="12039" max="12039" width="5.85546875" style="7" customWidth="1"/>
    <col min="12040" max="12045" width="6.42578125" style="7" customWidth="1"/>
    <col min="12046" max="12288" width="9.140625" style="7"/>
    <col min="12289" max="12289" width="2" style="7" customWidth="1"/>
    <col min="12290" max="12290" width="7" style="7" customWidth="1"/>
    <col min="12291" max="12291" width="25.42578125" style="7" customWidth="1"/>
    <col min="12292" max="12292" width="7.5703125" style="7" customWidth="1"/>
    <col min="12293" max="12294" width="6.7109375" style="7" customWidth="1"/>
    <col min="12295" max="12295" width="5.85546875" style="7" customWidth="1"/>
    <col min="12296" max="12301" width="6.42578125" style="7" customWidth="1"/>
    <col min="12302" max="12544" width="9.140625" style="7"/>
    <col min="12545" max="12545" width="2" style="7" customWidth="1"/>
    <col min="12546" max="12546" width="7" style="7" customWidth="1"/>
    <col min="12547" max="12547" width="25.42578125" style="7" customWidth="1"/>
    <col min="12548" max="12548" width="7.5703125" style="7" customWidth="1"/>
    <col min="12549" max="12550" width="6.7109375" style="7" customWidth="1"/>
    <col min="12551" max="12551" width="5.85546875" style="7" customWidth="1"/>
    <col min="12552" max="12557" width="6.42578125" style="7" customWidth="1"/>
    <col min="12558" max="12800" width="9.140625" style="7"/>
    <col min="12801" max="12801" width="2" style="7" customWidth="1"/>
    <col min="12802" max="12802" width="7" style="7" customWidth="1"/>
    <col min="12803" max="12803" width="25.42578125" style="7" customWidth="1"/>
    <col min="12804" max="12804" width="7.5703125" style="7" customWidth="1"/>
    <col min="12805" max="12806" width="6.7109375" style="7" customWidth="1"/>
    <col min="12807" max="12807" width="5.85546875" style="7" customWidth="1"/>
    <col min="12808" max="12813" width="6.42578125" style="7" customWidth="1"/>
    <col min="12814" max="13056" width="9.140625" style="7"/>
    <col min="13057" max="13057" width="2" style="7" customWidth="1"/>
    <col min="13058" max="13058" width="7" style="7" customWidth="1"/>
    <col min="13059" max="13059" width="25.42578125" style="7" customWidth="1"/>
    <col min="13060" max="13060" width="7.5703125" style="7" customWidth="1"/>
    <col min="13061" max="13062" width="6.7109375" style="7" customWidth="1"/>
    <col min="13063" max="13063" width="5.85546875" style="7" customWidth="1"/>
    <col min="13064" max="13069" width="6.42578125" style="7" customWidth="1"/>
    <col min="13070" max="13312" width="9.140625" style="7"/>
    <col min="13313" max="13313" width="2" style="7" customWidth="1"/>
    <col min="13314" max="13314" width="7" style="7" customWidth="1"/>
    <col min="13315" max="13315" width="25.42578125" style="7" customWidth="1"/>
    <col min="13316" max="13316" width="7.5703125" style="7" customWidth="1"/>
    <col min="13317" max="13318" width="6.7109375" style="7" customWidth="1"/>
    <col min="13319" max="13319" width="5.85546875" style="7" customWidth="1"/>
    <col min="13320" max="13325" width="6.42578125" style="7" customWidth="1"/>
    <col min="13326" max="13568" width="9.140625" style="7"/>
    <col min="13569" max="13569" width="2" style="7" customWidth="1"/>
    <col min="13570" max="13570" width="7" style="7" customWidth="1"/>
    <col min="13571" max="13571" width="25.42578125" style="7" customWidth="1"/>
    <col min="13572" max="13572" width="7.5703125" style="7" customWidth="1"/>
    <col min="13573" max="13574" width="6.7109375" style="7" customWidth="1"/>
    <col min="13575" max="13575" width="5.85546875" style="7" customWidth="1"/>
    <col min="13576" max="13581" width="6.42578125" style="7" customWidth="1"/>
    <col min="13582" max="13824" width="9.140625" style="7"/>
    <col min="13825" max="13825" width="2" style="7" customWidth="1"/>
    <col min="13826" max="13826" width="7" style="7" customWidth="1"/>
    <col min="13827" max="13827" width="25.42578125" style="7" customWidth="1"/>
    <col min="13828" max="13828" width="7.5703125" style="7" customWidth="1"/>
    <col min="13829" max="13830" width="6.7109375" style="7" customWidth="1"/>
    <col min="13831" max="13831" width="5.85546875" style="7" customWidth="1"/>
    <col min="13832" max="13837" width="6.42578125" style="7" customWidth="1"/>
    <col min="13838" max="14080" width="9.140625" style="7"/>
    <col min="14081" max="14081" width="2" style="7" customWidth="1"/>
    <col min="14082" max="14082" width="7" style="7" customWidth="1"/>
    <col min="14083" max="14083" width="25.42578125" style="7" customWidth="1"/>
    <col min="14084" max="14084" width="7.5703125" style="7" customWidth="1"/>
    <col min="14085" max="14086" width="6.7109375" style="7" customWidth="1"/>
    <col min="14087" max="14087" width="5.85546875" style="7" customWidth="1"/>
    <col min="14088" max="14093" width="6.42578125" style="7" customWidth="1"/>
    <col min="14094" max="14336" width="9.140625" style="7"/>
    <col min="14337" max="14337" width="2" style="7" customWidth="1"/>
    <col min="14338" max="14338" width="7" style="7" customWidth="1"/>
    <col min="14339" max="14339" width="25.42578125" style="7" customWidth="1"/>
    <col min="14340" max="14340" width="7.5703125" style="7" customWidth="1"/>
    <col min="14341" max="14342" width="6.7109375" style="7" customWidth="1"/>
    <col min="14343" max="14343" width="5.85546875" style="7" customWidth="1"/>
    <col min="14344" max="14349" width="6.42578125" style="7" customWidth="1"/>
    <col min="14350" max="14592" width="9.140625" style="7"/>
    <col min="14593" max="14593" width="2" style="7" customWidth="1"/>
    <col min="14594" max="14594" width="7" style="7" customWidth="1"/>
    <col min="14595" max="14595" width="25.42578125" style="7" customWidth="1"/>
    <col min="14596" max="14596" width="7.5703125" style="7" customWidth="1"/>
    <col min="14597" max="14598" width="6.7109375" style="7" customWidth="1"/>
    <col min="14599" max="14599" width="5.85546875" style="7" customWidth="1"/>
    <col min="14600" max="14605" width="6.42578125" style="7" customWidth="1"/>
    <col min="14606" max="14848" width="9.140625" style="7"/>
    <col min="14849" max="14849" width="2" style="7" customWidth="1"/>
    <col min="14850" max="14850" width="7" style="7" customWidth="1"/>
    <col min="14851" max="14851" width="25.42578125" style="7" customWidth="1"/>
    <col min="14852" max="14852" width="7.5703125" style="7" customWidth="1"/>
    <col min="14853" max="14854" width="6.7109375" style="7" customWidth="1"/>
    <col min="14855" max="14855" width="5.85546875" style="7" customWidth="1"/>
    <col min="14856" max="14861" width="6.42578125" style="7" customWidth="1"/>
    <col min="14862" max="15104" width="9.140625" style="7"/>
    <col min="15105" max="15105" width="2" style="7" customWidth="1"/>
    <col min="15106" max="15106" width="7" style="7" customWidth="1"/>
    <col min="15107" max="15107" width="25.42578125" style="7" customWidth="1"/>
    <col min="15108" max="15108" width="7.5703125" style="7" customWidth="1"/>
    <col min="15109" max="15110" width="6.7109375" style="7" customWidth="1"/>
    <col min="15111" max="15111" width="5.85546875" style="7" customWidth="1"/>
    <col min="15112" max="15117" width="6.42578125" style="7" customWidth="1"/>
    <col min="15118" max="15360" width="9.140625" style="7"/>
    <col min="15361" max="15361" width="2" style="7" customWidth="1"/>
    <col min="15362" max="15362" width="7" style="7" customWidth="1"/>
    <col min="15363" max="15363" width="25.42578125" style="7" customWidth="1"/>
    <col min="15364" max="15364" width="7.5703125" style="7" customWidth="1"/>
    <col min="15365" max="15366" width="6.7109375" style="7" customWidth="1"/>
    <col min="15367" max="15367" width="5.85546875" style="7" customWidth="1"/>
    <col min="15368" max="15373" width="6.42578125" style="7" customWidth="1"/>
    <col min="15374" max="15616" width="9.140625" style="7"/>
    <col min="15617" max="15617" width="2" style="7" customWidth="1"/>
    <col min="15618" max="15618" width="7" style="7" customWidth="1"/>
    <col min="15619" max="15619" width="25.42578125" style="7" customWidth="1"/>
    <col min="15620" max="15620" width="7.5703125" style="7" customWidth="1"/>
    <col min="15621" max="15622" width="6.7109375" style="7" customWidth="1"/>
    <col min="15623" max="15623" width="5.85546875" style="7" customWidth="1"/>
    <col min="15624" max="15629" width="6.42578125" style="7" customWidth="1"/>
    <col min="15630" max="15872" width="9.140625" style="7"/>
    <col min="15873" max="15873" width="2" style="7" customWidth="1"/>
    <col min="15874" max="15874" width="7" style="7" customWidth="1"/>
    <col min="15875" max="15875" width="25.42578125" style="7" customWidth="1"/>
    <col min="15876" max="15876" width="7.5703125" style="7" customWidth="1"/>
    <col min="15877" max="15878" width="6.7109375" style="7" customWidth="1"/>
    <col min="15879" max="15879" width="5.85546875" style="7" customWidth="1"/>
    <col min="15880" max="15885" width="6.42578125" style="7" customWidth="1"/>
    <col min="15886" max="16128" width="9.140625" style="7"/>
    <col min="16129" max="16129" width="2" style="7" customWidth="1"/>
    <col min="16130" max="16130" width="7" style="7" customWidth="1"/>
    <col min="16131" max="16131" width="25.42578125" style="7" customWidth="1"/>
    <col min="16132" max="16132" width="7.5703125" style="7" customWidth="1"/>
    <col min="16133" max="16134" width="6.7109375" style="7" customWidth="1"/>
    <col min="16135" max="16135" width="5.85546875" style="7" customWidth="1"/>
    <col min="16136" max="16141" width="6.42578125" style="7" customWidth="1"/>
    <col min="16142" max="16384" width="9.140625" style="7"/>
  </cols>
  <sheetData>
    <row r="1" spans="2:16150" ht="18.75">
      <c r="C1" s="12"/>
      <c r="J1" s="203" t="s">
        <v>234</v>
      </c>
      <c r="K1" s="14"/>
    </row>
    <row r="2" spans="2:16150" ht="20.25" customHeight="1">
      <c r="C2" s="12"/>
      <c r="E2" s="14"/>
      <c r="J2" s="203" t="s">
        <v>235</v>
      </c>
    </row>
    <row r="3" spans="2:16150" ht="19.5" customHeight="1">
      <c r="B3" s="17"/>
      <c r="C3" s="15"/>
      <c r="E3" s="14"/>
      <c r="J3" s="203" t="s">
        <v>0</v>
      </c>
    </row>
    <row r="4" spans="2:16150" ht="19.5" customHeight="1">
      <c r="B4" s="17"/>
    </row>
    <row r="5" spans="2:16150" ht="19.5" customHeight="1">
      <c r="B5" s="17"/>
      <c r="C5" s="456" t="s">
        <v>434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</row>
    <row r="6" spans="2:16150">
      <c r="C6" s="60" t="s">
        <v>367</v>
      </c>
      <c r="D6" s="56"/>
      <c r="F6" s="70"/>
      <c r="G6" s="62"/>
      <c r="H6" s="62"/>
      <c r="I6" s="62"/>
      <c r="J6" s="62"/>
      <c r="K6" s="62"/>
      <c r="L6" s="62"/>
      <c r="M6" s="62"/>
      <c r="N6" s="62"/>
      <c r="O6" s="62"/>
      <c r="Q6" s="62"/>
      <c r="V6" s="180" t="s">
        <v>368</v>
      </c>
    </row>
    <row r="7" spans="2:16150" s="34" customFormat="1" ht="19.5">
      <c r="B7" s="48"/>
      <c r="C7" s="32"/>
      <c r="E7" s="32"/>
      <c r="F7" s="6"/>
      <c r="G7" s="6"/>
      <c r="H7" s="6"/>
      <c r="I7" s="6"/>
      <c r="J7" s="33" t="s">
        <v>30</v>
      </c>
      <c r="K7" s="6"/>
      <c r="L7" s="6"/>
      <c r="M7" s="6"/>
      <c r="N7" s="6"/>
      <c r="O7" s="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2:16150" s="34" customFormat="1" ht="11.25" customHeight="1" thickBot="1">
      <c r="B8" s="32"/>
      <c r="C8" s="2"/>
      <c r="D8" s="35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16150" s="46" customFormat="1" ht="22.5" customHeight="1">
      <c r="B9" s="45" t="s">
        <v>28</v>
      </c>
      <c r="C9" s="89" t="s">
        <v>29</v>
      </c>
      <c r="D9" s="459" t="s">
        <v>75</v>
      </c>
      <c r="E9" s="460"/>
      <c r="F9" s="460"/>
      <c r="G9" s="460"/>
      <c r="H9" s="461"/>
      <c r="I9" s="459" t="s">
        <v>76</v>
      </c>
      <c r="J9" s="460"/>
      <c r="K9" s="460"/>
      <c r="L9" s="460"/>
      <c r="M9" s="461"/>
      <c r="N9" s="459" t="s">
        <v>77</v>
      </c>
      <c r="O9" s="461"/>
      <c r="P9" s="453" t="s">
        <v>78</v>
      </c>
      <c r="Q9" s="454"/>
      <c r="R9" s="454"/>
      <c r="S9" s="454"/>
      <c r="T9" s="455"/>
      <c r="U9" s="453" t="s">
        <v>79</v>
      </c>
      <c r="V9" s="454"/>
      <c r="W9" s="454"/>
      <c r="X9" s="454"/>
      <c r="Y9" s="455"/>
      <c r="Z9" s="453" t="s">
        <v>80</v>
      </c>
      <c r="AA9" s="454"/>
      <c r="AB9" s="455"/>
      <c r="AC9" s="457" t="s">
        <v>81</v>
      </c>
    </row>
    <row r="10" spans="2:16150" ht="14.25" thickBot="1">
      <c r="B10" s="120"/>
      <c r="C10" s="121"/>
      <c r="D10" s="105">
        <v>1</v>
      </c>
      <c r="E10" s="106">
        <v>2</v>
      </c>
      <c r="F10" s="106">
        <v>3</v>
      </c>
      <c r="G10" s="106">
        <v>4</v>
      </c>
      <c r="H10" s="107">
        <v>5</v>
      </c>
      <c r="I10" s="105">
        <v>1</v>
      </c>
      <c r="J10" s="106">
        <v>2</v>
      </c>
      <c r="K10" s="106">
        <v>3</v>
      </c>
      <c r="L10" s="106">
        <v>4</v>
      </c>
      <c r="M10" s="107">
        <v>5</v>
      </c>
      <c r="N10" s="105">
        <v>1</v>
      </c>
      <c r="O10" s="107">
        <v>2</v>
      </c>
      <c r="P10" s="90">
        <v>1</v>
      </c>
      <c r="Q10" s="77">
        <v>2</v>
      </c>
      <c r="R10" s="77">
        <v>3</v>
      </c>
      <c r="S10" s="77">
        <v>4</v>
      </c>
      <c r="T10" s="91">
        <v>5</v>
      </c>
      <c r="U10" s="90">
        <v>1</v>
      </c>
      <c r="V10" s="77">
        <v>2</v>
      </c>
      <c r="W10" s="77">
        <v>3</v>
      </c>
      <c r="X10" s="77">
        <v>4</v>
      </c>
      <c r="Y10" s="91">
        <v>5</v>
      </c>
      <c r="Z10" s="90">
        <v>1</v>
      </c>
      <c r="AA10" s="98">
        <v>2</v>
      </c>
      <c r="AB10" s="91">
        <v>2</v>
      </c>
      <c r="AC10" s="458"/>
    </row>
    <row r="11" spans="2:16150" ht="30" customHeight="1">
      <c r="B11" s="75">
        <v>1</v>
      </c>
      <c r="C11" s="78" t="s">
        <v>435</v>
      </c>
      <c r="D11" s="117">
        <v>4</v>
      </c>
      <c r="E11" s="118">
        <v>4</v>
      </c>
      <c r="F11" s="118">
        <v>7</v>
      </c>
      <c r="G11" s="118">
        <v>7</v>
      </c>
      <c r="H11" s="119">
        <v>11</v>
      </c>
      <c r="I11" s="108">
        <v>4</v>
      </c>
      <c r="J11" s="109">
        <v>5</v>
      </c>
      <c r="K11" s="109">
        <v>12</v>
      </c>
      <c r="L11" s="109">
        <v>13</v>
      </c>
      <c r="M11" s="110">
        <v>14</v>
      </c>
      <c r="N11" s="108">
        <v>2</v>
      </c>
      <c r="O11" s="110">
        <v>4</v>
      </c>
      <c r="P11" s="81">
        <v>1</v>
      </c>
      <c r="Q11" s="82">
        <v>5</v>
      </c>
      <c r="R11" s="82">
        <v>10</v>
      </c>
      <c r="S11" s="82">
        <v>11</v>
      </c>
      <c r="T11" s="83">
        <v>14</v>
      </c>
      <c r="U11" s="92">
        <v>1</v>
      </c>
      <c r="V11" s="76">
        <v>4</v>
      </c>
      <c r="W11" s="76">
        <v>9</v>
      </c>
      <c r="X11" s="76">
        <v>9</v>
      </c>
      <c r="Y11" s="93">
        <v>14</v>
      </c>
      <c r="Z11" s="92">
        <v>4</v>
      </c>
      <c r="AA11" s="99">
        <v>8</v>
      </c>
      <c r="AB11" s="93">
        <v>9</v>
      </c>
      <c r="AC11" s="102">
        <f>SUM(D11:AB11)</f>
        <v>186</v>
      </c>
    </row>
    <row r="12" spans="2:16150" ht="30" customHeight="1">
      <c r="B12" s="44">
        <v>2</v>
      </c>
      <c r="C12" s="79" t="s">
        <v>22</v>
      </c>
      <c r="D12" s="111">
        <v>1</v>
      </c>
      <c r="E12" s="112">
        <v>6</v>
      </c>
      <c r="F12" s="112">
        <v>7</v>
      </c>
      <c r="G12" s="112">
        <v>7</v>
      </c>
      <c r="H12" s="113">
        <v>11</v>
      </c>
      <c r="I12" s="111">
        <v>1</v>
      </c>
      <c r="J12" s="112">
        <v>6</v>
      </c>
      <c r="K12" s="112">
        <v>7</v>
      </c>
      <c r="L12" s="112">
        <v>20</v>
      </c>
      <c r="M12" s="113">
        <v>20</v>
      </c>
      <c r="N12" s="111">
        <v>3</v>
      </c>
      <c r="O12" s="113">
        <v>8</v>
      </c>
      <c r="P12" s="84">
        <v>6</v>
      </c>
      <c r="Q12" s="74">
        <v>9</v>
      </c>
      <c r="R12" s="74">
        <v>12</v>
      </c>
      <c r="S12" s="74">
        <v>15</v>
      </c>
      <c r="T12" s="85">
        <v>19</v>
      </c>
      <c r="U12" s="94">
        <v>2</v>
      </c>
      <c r="V12" s="74">
        <v>3</v>
      </c>
      <c r="W12" s="74">
        <v>5</v>
      </c>
      <c r="X12" s="74">
        <v>7</v>
      </c>
      <c r="Y12" s="85">
        <v>15</v>
      </c>
      <c r="Z12" s="94">
        <v>2</v>
      </c>
      <c r="AA12" s="100">
        <v>3</v>
      </c>
      <c r="AB12" s="85">
        <v>6</v>
      </c>
      <c r="AC12" s="103">
        <f>SUM(D12:AB12)</f>
        <v>201</v>
      </c>
    </row>
    <row r="13" spans="2:16150" ht="30" customHeight="1">
      <c r="B13" s="44">
        <v>3</v>
      </c>
      <c r="C13" s="79" t="s">
        <v>24</v>
      </c>
      <c r="D13" s="111">
        <v>14</v>
      </c>
      <c r="E13" s="112">
        <v>15</v>
      </c>
      <c r="F13" s="112">
        <v>17</v>
      </c>
      <c r="G13" s="112">
        <v>19</v>
      </c>
      <c r="H13" s="113">
        <v>20</v>
      </c>
      <c r="I13" s="111">
        <v>2</v>
      </c>
      <c r="J13" s="112">
        <v>3</v>
      </c>
      <c r="K13" s="112">
        <v>8</v>
      </c>
      <c r="L13" s="112">
        <v>9</v>
      </c>
      <c r="M13" s="113">
        <v>11</v>
      </c>
      <c r="N13" s="111">
        <v>1</v>
      </c>
      <c r="O13" s="113">
        <v>5</v>
      </c>
      <c r="P13" s="84">
        <v>2</v>
      </c>
      <c r="Q13" s="74">
        <v>3</v>
      </c>
      <c r="R13" s="74">
        <v>3</v>
      </c>
      <c r="S13" s="74">
        <v>6</v>
      </c>
      <c r="T13" s="85">
        <v>8</v>
      </c>
      <c r="U13" s="94">
        <v>6</v>
      </c>
      <c r="V13" s="74">
        <v>7</v>
      </c>
      <c r="W13" s="74">
        <v>11</v>
      </c>
      <c r="X13" s="74">
        <v>12</v>
      </c>
      <c r="Y13" s="85">
        <v>13</v>
      </c>
      <c r="Z13" s="94">
        <v>7</v>
      </c>
      <c r="AA13" s="100">
        <v>12</v>
      </c>
      <c r="AB13" s="85">
        <v>13</v>
      </c>
      <c r="AC13" s="103">
        <f>SUM(D13:AB13)</f>
        <v>227</v>
      </c>
    </row>
    <row r="14" spans="2:16150" s="6" customFormat="1" ht="30" customHeight="1">
      <c r="B14" s="44">
        <v>4</v>
      </c>
      <c r="C14" s="79" t="s">
        <v>27</v>
      </c>
      <c r="D14" s="111">
        <v>2</v>
      </c>
      <c r="E14" s="112">
        <v>3</v>
      </c>
      <c r="F14" s="112">
        <v>13</v>
      </c>
      <c r="G14" s="112">
        <v>15</v>
      </c>
      <c r="H14" s="112">
        <v>17</v>
      </c>
      <c r="I14" s="443">
        <v>16</v>
      </c>
      <c r="J14" s="112">
        <v>20</v>
      </c>
      <c r="K14" s="112">
        <v>20</v>
      </c>
      <c r="L14" s="112">
        <v>20</v>
      </c>
      <c r="M14" s="444">
        <v>20</v>
      </c>
      <c r="N14" s="111">
        <v>6</v>
      </c>
      <c r="O14" s="113">
        <v>8</v>
      </c>
      <c r="P14" s="84">
        <v>18</v>
      </c>
      <c r="Q14" s="73">
        <v>21</v>
      </c>
      <c r="R14" s="73">
        <v>23</v>
      </c>
      <c r="S14" s="73">
        <v>24</v>
      </c>
      <c r="T14" s="73">
        <v>25</v>
      </c>
      <c r="U14" s="94">
        <v>15</v>
      </c>
      <c r="V14" s="74">
        <v>18</v>
      </c>
      <c r="W14" s="74">
        <v>19</v>
      </c>
      <c r="X14" s="74">
        <v>20</v>
      </c>
      <c r="Y14" s="74">
        <v>22</v>
      </c>
      <c r="Z14" s="94">
        <v>11</v>
      </c>
      <c r="AA14" s="100">
        <v>14</v>
      </c>
      <c r="AB14" s="85">
        <v>14</v>
      </c>
      <c r="AC14" s="103">
        <f>SUM(D14:AB14)</f>
        <v>404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</row>
    <row r="15" spans="2:16150" s="6" customFormat="1" ht="30" customHeight="1">
      <c r="B15" s="44">
        <v>5</v>
      </c>
      <c r="C15" s="79" t="s">
        <v>85</v>
      </c>
      <c r="D15" s="111">
        <v>21</v>
      </c>
      <c r="E15" s="112">
        <v>22</v>
      </c>
      <c r="F15" s="112">
        <v>22</v>
      </c>
      <c r="G15" s="112">
        <v>24</v>
      </c>
      <c r="H15" s="113">
        <v>24</v>
      </c>
      <c r="I15" s="111">
        <v>10</v>
      </c>
      <c r="J15" s="112">
        <v>15</v>
      </c>
      <c r="K15" s="112">
        <v>17</v>
      </c>
      <c r="L15" s="112">
        <v>18</v>
      </c>
      <c r="M15" s="444">
        <v>19</v>
      </c>
      <c r="N15" s="111">
        <v>7</v>
      </c>
      <c r="O15" s="113">
        <v>8</v>
      </c>
      <c r="P15" s="84">
        <v>12</v>
      </c>
      <c r="Q15" s="73">
        <v>15</v>
      </c>
      <c r="R15" s="73">
        <v>17</v>
      </c>
      <c r="S15" s="73">
        <v>19</v>
      </c>
      <c r="T15" s="73">
        <v>21</v>
      </c>
      <c r="U15" s="94">
        <v>17</v>
      </c>
      <c r="V15" s="74">
        <v>21</v>
      </c>
      <c r="W15" s="74">
        <v>22</v>
      </c>
      <c r="X15" s="74">
        <v>22</v>
      </c>
      <c r="Y15" s="74">
        <v>22</v>
      </c>
      <c r="Z15" s="94">
        <v>5</v>
      </c>
      <c r="AA15" s="100">
        <v>10</v>
      </c>
      <c r="AB15" s="85">
        <v>14</v>
      </c>
      <c r="AC15" s="103">
        <f>SUM(D15:AB15)</f>
        <v>424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</row>
    <row r="16" spans="2:16150" s="6" customFormat="1" ht="30" customHeight="1">
      <c r="B16" s="44"/>
      <c r="C16" s="79" t="s">
        <v>23</v>
      </c>
      <c r="D16" s="111"/>
      <c r="E16" s="122"/>
      <c r="F16" s="122"/>
      <c r="G16" s="122"/>
      <c r="H16" s="122"/>
      <c r="I16" s="123"/>
      <c r="J16" s="122"/>
      <c r="K16" s="131"/>
      <c r="L16" s="122"/>
      <c r="M16" s="125"/>
      <c r="N16" s="111"/>
      <c r="O16" s="124"/>
      <c r="P16" s="126"/>
      <c r="Q16" s="127"/>
      <c r="R16" s="127"/>
      <c r="S16" s="127"/>
      <c r="T16" s="127"/>
      <c r="U16" s="128"/>
      <c r="V16" s="129"/>
      <c r="W16" s="129"/>
      <c r="X16" s="129"/>
      <c r="Y16" s="130"/>
      <c r="Z16" s="94">
        <v>1</v>
      </c>
      <c r="AA16" s="100">
        <v>14</v>
      </c>
      <c r="AB16" s="85">
        <v>14</v>
      </c>
      <c r="AC16" s="103">
        <f t="shared" ref="AC16" si="0">SUM(D16:AB16)</f>
        <v>29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</row>
    <row r="17" spans="2:16150" s="6" customFormat="1" ht="30" customHeight="1" thickBot="1">
      <c r="B17" s="44"/>
      <c r="C17" s="80"/>
      <c r="D17" s="114"/>
      <c r="E17" s="115"/>
      <c r="F17" s="115"/>
      <c r="G17" s="115"/>
      <c r="H17" s="116"/>
      <c r="I17" s="114"/>
      <c r="J17" s="115"/>
      <c r="K17" s="115"/>
      <c r="L17" s="115"/>
      <c r="M17" s="115"/>
      <c r="N17" s="114"/>
      <c r="O17" s="116"/>
      <c r="P17" s="86"/>
      <c r="Q17" s="87"/>
      <c r="R17" s="87"/>
      <c r="S17" s="87"/>
      <c r="T17" s="88"/>
      <c r="U17" s="95"/>
      <c r="V17" s="96"/>
      <c r="W17" s="96"/>
      <c r="X17" s="96"/>
      <c r="Y17" s="96"/>
      <c r="Z17" s="95"/>
      <c r="AA17" s="101"/>
      <c r="AB17" s="97"/>
      <c r="AC17" s="104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</row>
    <row r="18" spans="2:16150" s="6" customFormat="1"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</row>
    <row r="19" spans="2:16150" s="6" customFormat="1">
      <c r="G19" s="6">
        <v>24</v>
      </c>
      <c r="L19" s="6">
        <v>20</v>
      </c>
      <c r="N19" s="6">
        <v>8</v>
      </c>
      <c r="R19" s="6">
        <v>26</v>
      </c>
      <c r="W19" s="6">
        <v>22</v>
      </c>
      <c r="AA19" s="6">
        <v>14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</row>
    <row r="20" spans="2:16150" s="6" customFormat="1"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</row>
    <row r="21" spans="2:16150" s="6" customFormat="1" ht="18.75">
      <c r="C21" s="36"/>
      <c r="D21" s="37"/>
      <c r="E21" s="38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</row>
    <row r="22" spans="2:16150" s="6" customFormat="1" ht="18.75">
      <c r="B22" s="26" t="s">
        <v>25</v>
      </c>
      <c r="C22" s="36"/>
      <c r="D22" s="37"/>
      <c r="E22" s="38"/>
      <c r="L22" s="47" t="s">
        <v>96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</row>
    <row r="23" spans="2:16150" s="6" customFormat="1" ht="18.75">
      <c r="B23" s="6" t="s">
        <v>26</v>
      </c>
      <c r="C23" s="36"/>
      <c r="D23" s="37"/>
      <c r="E23" s="2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</row>
    <row r="24" spans="2:16150" s="6" customFormat="1" ht="15">
      <c r="C24" s="21"/>
      <c r="E24" s="39"/>
      <c r="L24" s="4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</row>
    <row r="25" spans="2:16150" s="6" customFormat="1" ht="15.75">
      <c r="B25" s="26" t="s">
        <v>9</v>
      </c>
      <c r="C25" s="21"/>
      <c r="E25" s="39"/>
      <c r="L25" s="27" t="s">
        <v>10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</row>
    <row r="26" spans="2:16150" s="6" customFormat="1" ht="15.75">
      <c r="B26" s="6" t="s">
        <v>26</v>
      </c>
      <c r="C26" s="21"/>
      <c r="E26" s="40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</row>
    <row r="27" spans="2:16150" s="6" customFormat="1" ht="15">
      <c r="C27" s="21"/>
      <c r="E27" s="41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</row>
  </sheetData>
  <sortState ref="C11:AC15">
    <sortCondition ref="AC11:AC15"/>
  </sortState>
  <mergeCells count="8">
    <mergeCell ref="C5:V5"/>
    <mergeCell ref="U9:Y9"/>
    <mergeCell ref="Z9:AB9"/>
    <mergeCell ref="AC9:AC10"/>
    <mergeCell ref="D9:H9"/>
    <mergeCell ref="I9:M9"/>
    <mergeCell ref="N9:O9"/>
    <mergeCell ref="P9:T9"/>
  </mergeCells>
  <pageMargins left="0.11811023622047244" right="0.11811023622047244" top="0.15748031496062992" bottom="0.15748031496062992" header="0.11811023622047244" footer="0.1181102362204724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tabSelected="1" zoomScale="130" zoomScaleNormal="130" workbookViewId="0">
      <selection activeCell="E5" sqref="E5"/>
    </sheetView>
  </sheetViews>
  <sheetFormatPr defaultRowHeight="15"/>
  <cols>
    <col min="1" max="1" width="3.7109375" style="49" customWidth="1"/>
    <col min="2" max="2" width="4.7109375" style="285" customWidth="1"/>
    <col min="3" max="3" width="19.85546875" style="60" customWidth="1"/>
    <col min="4" max="4" width="8.85546875" style="176" customWidth="1"/>
    <col min="5" max="5" width="15.5703125" style="186" customWidth="1"/>
    <col min="6" max="6" width="4.42578125" style="196" customWidth="1"/>
    <col min="7" max="7" width="6.28515625" style="227" customWidth="1"/>
    <col min="8" max="8" width="4.85546875" style="53" customWidth="1"/>
    <col min="9" max="9" width="4.140625" style="166" customWidth="1"/>
    <col min="10" max="10" width="26.42578125" style="186" customWidth="1"/>
    <col min="11" max="248" width="9.140625" style="50"/>
    <col min="249" max="249" width="4" style="50" customWidth="1"/>
    <col min="250" max="250" width="5.140625" style="50" customWidth="1"/>
    <col min="251" max="251" width="20" style="50" customWidth="1"/>
    <col min="252" max="252" width="10.140625" style="50" customWidth="1"/>
    <col min="253" max="253" width="13" style="50" customWidth="1"/>
    <col min="254" max="254" width="6" style="50" customWidth="1"/>
    <col min="255" max="255" width="7.140625" style="50" customWidth="1"/>
    <col min="256" max="256" width="6.140625" style="50" customWidth="1"/>
    <col min="257" max="257" width="24.42578125" style="50" customWidth="1"/>
    <col min="258" max="504" width="9.140625" style="50"/>
    <col min="505" max="505" width="4" style="50" customWidth="1"/>
    <col min="506" max="506" width="5.140625" style="50" customWidth="1"/>
    <col min="507" max="507" width="20" style="50" customWidth="1"/>
    <col min="508" max="508" width="10.140625" style="50" customWidth="1"/>
    <col min="509" max="509" width="13" style="50" customWidth="1"/>
    <col min="510" max="510" width="6" style="50" customWidth="1"/>
    <col min="511" max="511" width="7.140625" style="50" customWidth="1"/>
    <col min="512" max="512" width="6.140625" style="50" customWidth="1"/>
    <col min="513" max="513" width="24.42578125" style="50" customWidth="1"/>
    <col min="514" max="760" width="9.140625" style="50"/>
    <col min="761" max="761" width="4" style="50" customWidth="1"/>
    <col min="762" max="762" width="5.140625" style="50" customWidth="1"/>
    <col min="763" max="763" width="20" style="50" customWidth="1"/>
    <col min="764" max="764" width="10.140625" style="50" customWidth="1"/>
    <col min="765" max="765" width="13" style="50" customWidth="1"/>
    <col min="766" max="766" width="6" style="50" customWidth="1"/>
    <col min="767" max="767" width="7.140625" style="50" customWidth="1"/>
    <col min="768" max="768" width="6.140625" style="50" customWidth="1"/>
    <col min="769" max="769" width="24.42578125" style="50" customWidth="1"/>
    <col min="770" max="1016" width="9.140625" style="50"/>
    <col min="1017" max="1017" width="4" style="50" customWidth="1"/>
    <col min="1018" max="1018" width="5.140625" style="50" customWidth="1"/>
    <col min="1019" max="1019" width="20" style="50" customWidth="1"/>
    <col min="1020" max="1020" width="10.140625" style="50" customWidth="1"/>
    <col min="1021" max="1021" width="13" style="50" customWidth="1"/>
    <col min="1022" max="1022" width="6" style="50" customWidth="1"/>
    <col min="1023" max="1023" width="7.140625" style="50" customWidth="1"/>
    <col min="1024" max="1024" width="6.140625" style="50" customWidth="1"/>
    <col min="1025" max="1025" width="24.42578125" style="50" customWidth="1"/>
    <col min="1026" max="1272" width="9.140625" style="50"/>
    <col min="1273" max="1273" width="4" style="50" customWidth="1"/>
    <col min="1274" max="1274" width="5.140625" style="50" customWidth="1"/>
    <col min="1275" max="1275" width="20" style="50" customWidth="1"/>
    <col min="1276" max="1276" width="10.140625" style="50" customWidth="1"/>
    <col min="1277" max="1277" width="13" style="50" customWidth="1"/>
    <col min="1278" max="1278" width="6" style="50" customWidth="1"/>
    <col min="1279" max="1279" width="7.140625" style="50" customWidth="1"/>
    <col min="1280" max="1280" width="6.140625" style="50" customWidth="1"/>
    <col min="1281" max="1281" width="24.42578125" style="50" customWidth="1"/>
    <col min="1282" max="1528" width="9.140625" style="50"/>
    <col min="1529" max="1529" width="4" style="50" customWidth="1"/>
    <col min="1530" max="1530" width="5.140625" style="50" customWidth="1"/>
    <col min="1531" max="1531" width="20" style="50" customWidth="1"/>
    <col min="1532" max="1532" width="10.140625" style="50" customWidth="1"/>
    <col min="1533" max="1533" width="13" style="50" customWidth="1"/>
    <col min="1534" max="1534" width="6" style="50" customWidth="1"/>
    <col min="1535" max="1535" width="7.140625" style="50" customWidth="1"/>
    <col min="1536" max="1536" width="6.140625" style="50" customWidth="1"/>
    <col min="1537" max="1537" width="24.42578125" style="50" customWidth="1"/>
    <col min="1538" max="1784" width="9.140625" style="50"/>
    <col min="1785" max="1785" width="4" style="50" customWidth="1"/>
    <col min="1786" max="1786" width="5.140625" style="50" customWidth="1"/>
    <col min="1787" max="1787" width="20" style="50" customWidth="1"/>
    <col min="1788" max="1788" width="10.140625" style="50" customWidth="1"/>
    <col min="1789" max="1789" width="13" style="50" customWidth="1"/>
    <col min="1790" max="1790" width="6" style="50" customWidth="1"/>
    <col min="1791" max="1791" width="7.140625" style="50" customWidth="1"/>
    <col min="1792" max="1792" width="6.140625" style="50" customWidth="1"/>
    <col min="1793" max="1793" width="24.42578125" style="50" customWidth="1"/>
    <col min="1794" max="2040" width="9.140625" style="50"/>
    <col min="2041" max="2041" width="4" style="50" customWidth="1"/>
    <col min="2042" max="2042" width="5.140625" style="50" customWidth="1"/>
    <col min="2043" max="2043" width="20" style="50" customWidth="1"/>
    <col min="2044" max="2044" width="10.140625" style="50" customWidth="1"/>
    <col min="2045" max="2045" width="13" style="50" customWidth="1"/>
    <col min="2046" max="2046" width="6" style="50" customWidth="1"/>
    <col min="2047" max="2047" width="7.140625" style="50" customWidth="1"/>
    <col min="2048" max="2048" width="6.140625" style="50" customWidth="1"/>
    <col min="2049" max="2049" width="24.42578125" style="50" customWidth="1"/>
    <col min="2050" max="2296" width="9.140625" style="50"/>
    <col min="2297" max="2297" width="4" style="50" customWidth="1"/>
    <col min="2298" max="2298" width="5.140625" style="50" customWidth="1"/>
    <col min="2299" max="2299" width="20" style="50" customWidth="1"/>
    <col min="2300" max="2300" width="10.140625" style="50" customWidth="1"/>
    <col min="2301" max="2301" width="13" style="50" customWidth="1"/>
    <col min="2302" max="2302" width="6" style="50" customWidth="1"/>
    <col min="2303" max="2303" width="7.140625" style="50" customWidth="1"/>
    <col min="2304" max="2304" width="6.140625" style="50" customWidth="1"/>
    <col min="2305" max="2305" width="24.42578125" style="50" customWidth="1"/>
    <col min="2306" max="2552" width="9.140625" style="50"/>
    <col min="2553" max="2553" width="4" style="50" customWidth="1"/>
    <col min="2554" max="2554" width="5.140625" style="50" customWidth="1"/>
    <col min="2555" max="2555" width="20" style="50" customWidth="1"/>
    <col min="2556" max="2556" width="10.140625" style="50" customWidth="1"/>
    <col min="2557" max="2557" width="13" style="50" customWidth="1"/>
    <col min="2558" max="2558" width="6" style="50" customWidth="1"/>
    <col min="2559" max="2559" width="7.140625" style="50" customWidth="1"/>
    <col min="2560" max="2560" width="6.140625" style="50" customWidth="1"/>
    <col min="2561" max="2561" width="24.42578125" style="50" customWidth="1"/>
    <col min="2562" max="2808" width="9.140625" style="50"/>
    <col min="2809" max="2809" width="4" style="50" customWidth="1"/>
    <col min="2810" max="2810" width="5.140625" style="50" customWidth="1"/>
    <col min="2811" max="2811" width="20" style="50" customWidth="1"/>
    <col min="2812" max="2812" width="10.140625" style="50" customWidth="1"/>
    <col min="2813" max="2813" width="13" style="50" customWidth="1"/>
    <col min="2814" max="2814" width="6" style="50" customWidth="1"/>
    <col min="2815" max="2815" width="7.140625" style="50" customWidth="1"/>
    <col min="2816" max="2816" width="6.140625" style="50" customWidth="1"/>
    <col min="2817" max="2817" width="24.42578125" style="50" customWidth="1"/>
    <col min="2818" max="3064" width="9.140625" style="50"/>
    <col min="3065" max="3065" width="4" style="50" customWidth="1"/>
    <col min="3066" max="3066" width="5.140625" style="50" customWidth="1"/>
    <col min="3067" max="3067" width="20" style="50" customWidth="1"/>
    <col min="3068" max="3068" width="10.140625" style="50" customWidth="1"/>
    <col min="3069" max="3069" width="13" style="50" customWidth="1"/>
    <col min="3070" max="3070" width="6" style="50" customWidth="1"/>
    <col min="3071" max="3071" width="7.140625" style="50" customWidth="1"/>
    <col min="3072" max="3072" width="6.140625" style="50" customWidth="1"/>
    <col min="3073" max="3073" width="24.42578125" style="50" customWidth="1"/>
    <col min="3074" max="3320" width="9.140625" style="50"/>
    <col min="3321" max="3321" width="4" style="50" customWidth="1"/>
    <col min="3322" max="3322" width="5.140625" style="50" customWidth="1"/>
    <col min="3323" max="3323" width="20" style="50" customWidth="1"/>
    <col min="3324" max="3324" width="10.140625" style="50" customWidth="1"/>
    <col min="3325" max="3325" width="13" style="50" customWidth="1"/>
    <col min="3326" max="3326" width="6" style="50" customWidth="1"/>
    <col min="3327" max="3327" width="7.140625" style="50" customWidth="1"/>
    <col min="3328" max="3328" width="6.140625" style="50" customWidth="1"/>
    <col min="3329" max="3329" width="24.42578125" style="50" customWidth="1"/>
    <col min="3330" max="3576" width="9.140625" style="50"/>
    <col min="3577" max="3577" width="4" style="50" customWidth="1"/>
    <col min="3578" max="3578" width="5.140625" style="50" customWidth="1"/>
    <col min="3579" max="3579" width="20" style="50" customWidth="1"/>
    <col min="3580" max="3580" width="10.140625" style="50" customWidth="1"/>
    <col min="3581" max="3581" width="13" style="50" customWidth="1"/>
    <col min="3582" max="3582" width="6" style="50" customWidth="1"/>
    <col min="3583" max="3583" width="7.140625" style="50" customWidth="1"/>
    <col min="3584" max="3584" width="6.140625" style="50" customWidth="1"/>
    <col min="3585" max="3585" width="24.42578125" style="50" customWidth="1"/>
    <col min="3586" max="3832" width="9.140625" style="50"/>
    <col min="3833" max="3833" width="4" style="50" customWidth="1"/>
    <col min="3834" max="3834" width="5.140625" style="50" customWidth="1"/>
    <col min="3835" max="3835" width="20" style="50" customWidth="1"/>
    <col min="3836" max="3836" width="10.140625" style="50" customWidth="1"/>
    <col min="3837" max="3837" width="13" style="50" customWidth="1"/>
    <col min="3838" max="3838" width="6" style="50" customWidth="1"/>
    <col min="3839" max="3839" width="7.140625" style="50" customWidth="1"/>
    <col min="3840" max="3840" width="6.140625" style="50" customWidth="1"/>
    <col min="3841" max="3841" width="24.42578125" style="50" customWidth="1"/>
    <col min="3842" max="4088" width="9.140625" style="50"/>
    <col min="4089" max="4089" width="4" style="50" customWidth="1"/>
    <col min="4090" max="4090" width="5.140625" style="50" customWidth="1"/>
    <col min="4091" max="4091" width="20" style="50" customWidth="1"/>
    <col min="4092" max="4092" width="10.140625" style="50" customWidth="1"/>
    <col min="4093" max="4093" width="13" style="50" customWidth="1"/>
    <col min="4094" max="4094" width="6" style="50" customWidth="1"/>
    <col min="4095" max="4095" width="7.140625" style="50" customWidth="1"/>
    <col min="4096" max="4096" width="6.140625" style="50" customWidth="1"/>
    <col min="4097" max="4097" width="24.42578125" style="50" customWidth="1"/>
    <col min="4098" max="4344" width="9.140625" style="50"/>
    <col min="4345" max="4345" width="4" style="50" customWidth="1"/>
    <col min="4346" max="4346" width="5.140625" style="50" customWidth="1"/>
    <col min="4347" max="4347" width="20" style="50" customWidth="1"/>
    <col min="4348" max="4348" width="10.140625" style="50" customWidth="1"/>
    <col min="4349" max="4349" width="13" style="50" customWidth="1"/>
    <col min="4350" max="4350" width="6" style="50" customWidth="1"/>
    <col min="4351" max="4351" width="7.140625" style="50" customWidth="1"/>
    <col min="4352" max="4352" width="6.140625" style="50" customWidth="1"/>
    <col min="4353" max="4353" width="24.42578125" style="50" customWidth="1"/>
    <col min="4354" max="4600" width="9.140625" style="50"/>
    <col min="4601" max="4601" width="4" style="50" customWidth="1"/>
    <col min="4602" max="4602" width="5.140625" style="50" customWidth="1"/>
    <col min="4603" max="4603" width="20" style="50" customWidth="1"/>
    <col min="4604" max="4604" width="10.140625" style="50" customWidth="1"/>
    <col min="4605" max="4605" width="13" style="50" customWidth="1"/>
    <col min="4606" max="4606" width="6" style="50" customWidth="1"/>
    <col min="4607" max="4607" width="7.140625" style="50" customWidth="1"/>
    <col min="4608" max="4608" width="6.140625" style="50" customWidth="1"/>
    <col min="4609" max="4609" width="24.42578125" style="50" customWidth="1"/>
    <col min="4610" max="4856" width="9.140625" style="50"/>
    <col min="4857" max="4857" width="4" style="50" customWidth="1"/>
    <col min="4858" max="4858" width="5.140625" style="50" customWidth="1"/>
    <col min="4859" max="4859" width="20" style="50" customWidth="1"/>
    <col min="4860" max="4860" width="10.140625" style="50" customWidth="1"/>
    <col min="4861" max="4861" width="13" style="50" customWidth="1"/>
    <col min="4862" max="4862" width="6" style="50" customWidth="1"/>
    <col min="4863" max="4863" width="7.140625" style="50" customWidth="1"/>
    <col min="4864" max="4864" width="6.140625" style="50" customWidth="1"/>
    <col min="4865" max="4865" width="24.42578125" style="50" customWidth="1"/>
    <col min="4866" max="5112" width="9.140625" style="50"/>
    <col min="5113" max="5113" width="4" style="50" customWidth="1"/>
    <col min="5114" max="5114" width="5.140625" style="50" customWidth="1"/>
    <col min="5115" max="5115" width="20" style="50" customWidth="1"/>
    <col min="5116" max="5116" width="10.140625" style="50" customWidth="1"/>
    <col min="5117" max="5117" width="13" style="50" customWidth="1"/>
    <col min="5118" max="5118" width="6" style="50" customWidth="1"/>
    <col min="5119" max="5119" width="7.140625" style="50" customWidth="1"/>
    <col min="5120" max="5120" width="6.140625" style="50" customWidth="1"/>
    <col min="5121" max="5121" width="24.42578125" style="50" customWidth="1"/>
    <col min="5122" max="5368" width="9.140625" style="50"/>
    <col min="5369" max="5369" width="4" style="50" customWidth="1"/>
    <col min="5370" max="5370" width="5.140625" style="50" customWidth="1"/>
    <col min="5371" max="5371" width="20" style="50" customWidth="1"/>
    <col min="5372" max="5372" width="10.140625" style="50" customWidth="1"/>
    <col min="5373" max="5373" width="13" style="50" customWidth="1"/>
    <col min="5374" max="5374" width="6" style="50" customWidth="1"/>
    <col min="5375" max="5375" width="7.140625" style="50" customWidth="1"/>
    <col min="5376" max="5376" width="6.140625" style="50" customWidth="1"/>
    <col min="5377" max="5377" width="24.42578125" style="50" customWidth="1"/>
    <col min="5378" max="5624" width="9.140625" style="50"/>
    <col min="5625" max="5625" width="4" style="50" customWidth="1"/>
    <col min="5626" max="5626" width="5.140625" style="50" customWidth="1"/>
    <col min="5627" max="5627" width="20" style="50" customWidth="1"/>
    <col min="5628" max="5628" width="10.140625" style="50" customWidth="1"/>
    <col min="5629" max="5629" width="13" style="50" customWidth="1"/>
    <col min="5630" max="5630" width="6" style="50" customWidth="1"/>
    <col min="5631" max="5631" width="7.140625" style="50" customWidth="1"/>
    <col min="5632" max="5632" width="6.140625" style="50" customWidth="1"/>
    <col min="5633" max="5633" width="24.42578125" style="50" customWidth="1"/>
    <col min="5634" max="5880" width="9.140625" style="50"/>
    <col min="5881" max="5881" width="4" style="50" customWidth="1"/>
    <col min="5882" max="5882" width="5.140625" style="50" customWidth="1"/>
    <col min="5883" max="5883" width="20" style="50" customWidth="1"/>
    <col min="5884" max="5884" width="10.140625" style="50" customWidth="1"/>
    <col min="5885" max="5885" width="13" style="50" customWidth="1"/>
    <col min="5886" max="5886" width="6" style="50" customWidth="1"/>
    <col min="5887" max="5887" width="7.140625" style="50" customWidth="1"/>
    <col min="5888" max="5888" width="6.140625" style="50" customWidth="1"/>
    <col min="5889" max="5889" width="24.42578125" style="50" customWidth="1"/>
    <col min="5890" max="6136" width="9.140625" style="50"/>
    <col min="6137" max="6137" width="4" style="50" customWidth="1"/>
    <col min="6138" max="6138" width="5.140625" style="50" customWidth="1"/>
    <col min="6139" max="6139" width="20" style="50" customWidth="1"/>
    <col min="6140" max="6140" width="10.140625" style="50" customWidth="1"/>
    <col min="6141" max="6141" width="13" style="50" customWidth="1"/>
    <col min="6142" max="6142" width="6" style="50" customWidth="1"/>
    <col min="6143" max="6143" width="7.140625" style="50" customWidth="1"/>
    <col min="6144" max="6144" width="6.140625" style="50" customWidth="1"/>
    <col min="6145" max="6145" width="24.42578125" style="50" customWidth="1"/>
    <col min="6146" max="6392" width="9.140625" style="50"/>
    <col min="6393" max="6393" width="4" style="50" customWidth="1"/>
    <col min="6394" max="6394" width="5.140625" style="50" customWidth="1"/>
    <col min="6395" max="6395" width="20" style="50" customWidth="1"/>
    <col min="6396" max="6396" width="10.140625" style="50" customWidth="1"/>
    <col min="6397" max="6397" width="13" style="50" customWidth="1"/>
    <col min="6398" max="6398" width="6" style="50" customWidth="1"/>
    <col min="6399" max="6399" width="7.140625" style="50" customWidth="1"/>
    <col min="6400" max="6400" width="6.140625" style="50" customWidth="1"/>
    <col min="6401" max="6401" width="24.42578125" style="50" customWidth="1"/>
    <col min="6402" max="6648" width="9.140625" style="50"/>
    <col min="6649" max="6649" width="4" style="50" customWidth="1"/>
    <col min="6650" max="6650" width="5.140625" style="50" customWidth="1"/>
    <col min="6651" max="6651" width="20" style="50" customWidth="1"/>
    <col min="6652" max="6652" width="10.140625" style="50" customWidth="1"/>
    <col min="6653" max="6653" width="13" style="50" customWidth="1"/>
    <col min="6654" max="6654" width="6" style="50" customWidth="1"/>
    <col min="6655" max="6655" width="7.140625" style="50" customWidth="1"/>
    <col min="6656" max="6656" width="6.140625" style="50" customWidth="1"/>
    <col min="6657" max="6657" width="24.42578125" style="50" customWidth="1"/>
    <col min="6658" max="6904" width="9.140625" style="50"/>
    <col min="6905" max="6905" width="4" style="50" customWidth="1"/>
    <col min="6906" max="6906" width="5.140625" style="50" customWidth="1"/>
    <col min="6907" max="6907" width="20" style="50" customWidth="1"/>
    <col min="6908" max="6908" width="10.140625" style="50" customWidth="1"/>
    <col min="6909" max="6909" width="13" style="50" customWidth="1"/>
    <col min="6910" max="6910" width="6" style="50" customWidth="1"/>
    <col min="6911" max="6911" width="7.140625" style="50" customWidth="1"/>
    <col min="6912" max="6912" width="6.140625" style="50" customWidth="1"/>
    <col min="6913" max="6913" width="24.42578125" style="50" customWidth="1"/>
    <col min="6914" max="7160" width="9.140625" style="50"/>
    <col min="7161" max="7161" width="4" style="50" customWidth="1"/>
    <col min="7162" max="7162" width="5.140625" style="50" customWidth="1"/>
    <col min="7163" max="7163" width="20" style="50" customWidth="1"/>
    <col min="7164" max="7164" width="10.140625" style="50" customWidth="1"/>
    <col min="7165" max="7165" width="13" style="50" customWidth="1"/>
    <col min="7166" max="7166" width="6" style="50" customWidth="1"/>
    <col min="7167" max="7167" width="7.140625" style="50" customWidth="1"/>
    <col min="7168" max="7168" width="6.140625" style="50" customWidth="1"/>
    <col min="7169" max="7169" width="24.42578125" style="50" customWidth="1"/>
    <col min="7170" max="7416" width="9.140625" style="50"/>
    <col min="7417" max="7417" width="4" style="50" customWidth="1"/>
    <col min="7418" max="7418" width="5.140625" style="50" customWidth="1"/>
    <col min="7419" max="7419" width="20" style="50" customWidth="1"/>
    <col min="7420" max="7420" width="10.140625" style="50" customWidth="1"/>
    <col min="7421" max="7421" width="13" style="50" customWidth="1"/>
    <col min="7422" max="7422" width="6" style="50" customWidth="1"/>
    <col min="7423" max="7423" width="7.140625" style="50" customWidth="1"/>
    <col min="7424" max="7424" width="6.140625" style="50" customWidth="1"/>
    <col min="7425" max="7425" width="24.42578125" style="50" customWidth="1"/>
    <col min="7426" max="7672" width="9.140625" style="50"/>
    <col min="7673" max="7673" width="4" style="50" customWidth="1"/>
    <col min="7674" max="7674" width="5.140625" style="50" customWidth="1"/>
    <col min="7675" max="7675" width="20" style="50" customWidth="1"/>
    <col min="7676" max="7676" width="10.140625" style="50" customWidth="1"/>
    <col min="7677" max="7677" width="13" style="50" customWidth="1"/>
    <col min="7678" max="7678" width="6" style="50" customWidth="1"/>
    <col min="7679" max="7679" width="7.140625" style="50" customWidth="1"/>
    <col min="7680" max="7680" width="6.140625" style="50" customWidth="1"/>
    <col min="7681" max="7681" width="24.42578125" style="50" customWidth="1"/>
    <col min="7682" max="7928" width="9.140625" style="50"/>
    <col min="7929" max="7929" width="4" style="50" customWidth="1"/>
    <col min="7930" max="7930" width="5.140625" style="50" customWidth="1"/>
    <col min="7931" max="7931" width="20" style="50" customWidth="1"/>
    <col min="7932" max="7932" width="10.140625" style="50" customWidth="1"/>
    <col min="7933" max="7933" width="13" style="50" customWidth="1"/>
    <col min="7934" max="7934" width="6" style="50" customWidth="1"/>
    <col min="7935" max="7935" width="7.140625" style="50" customWidth="1"/>
    <col min="7936" max="7936" width="6.140625" style="50" customWidth="1"/>
    <col min="7937" max="7937" width="24.42578125" style="50" customWidth="1"/>
    <col min="7938" max="8184" width="9.140625" style="50"/>
    <col min="8185" max="8185" width="4" style="50" customWidth="1"/>
    <col min="8186" max="8186" width="5.140625" style="50" customWidth="1"/>
    <col min="8187" max="8187" width="20" style="50" customWidth="1"/>
    <col min="8188" max="8188" width="10.140625" style="50" customWidth="1"/>
    <col min="8189" max="8189" width="13" style="50" customWidth="1"/>
    <col min="8190" max="8190" width="6" style="50" customWidth="1"/>
    <col min="8191" max="8191" width="7.140625" style="50" customWidth="1"/>
    <col min="8192" max="8192" width="6.140625" style="50" customWidth="1"/>
    <col min="8193" max="8193" width="24.42578125" style="50" customWidth="1"/>
    <col min="8194" max="8440" width="9.140625" style="50"/>
    <col min="8441" max="8441" width="4" style="50" customWidth="1"/>
    <col min="8442" max="8442" width="5.140625" style="50" customWidth="1"/>
    <col min="8443" max="8443" width="20" style="50" customWidth="1"/>
    <col min="8444" max="8444" width="10.140625" style="50" customWidth="1"/>
    <col min="8445" max="8445" width="13" style="50" customWidth="1"/>
    <col min="8446" max="8446" width="6" style="50" customWidth="1"/>
    <col min="8447" max="8447" width="7.140625" style="50" customWidth="1"/>
    <col min="8448" max="8448" width="6.140625" style="50" customWidth="1"/>
    <col min="8449" max="8449" width="24.42578125" style="50" customWidth="1"/>
    <col min="8450" max="8696" width="9.140625" style="50"/>
    <col min="8697" max="8697" width="4" style="50" customWidth="1"/>
    <col min="8698" max="8698" width="5.140625" style="50" customWidth="1"/>
    <col min="8699" max="8699" width="20" style="50" customWidth="1"/>
    <col min="8700" max="8700" width="10.140625" style="50" customWidth="1"/>
    <col min="8701" max="8701" width="13" style="50" customWidth="1"/>
    <col min="8702" max="8702" width="6" style="50" customWidth="1"/>
    <col min="8703" max="8703" width="7.140625" style="50" customWidth="1"/>
    <col min="8704" max="8704" width="6.140625" style="50" customWidth="1"/>
    <col min="8705" max="8705" width="24.42578125" style="50" customWidth="1"/>
    <col min="8706" max="8952" width="9.140625" style="50"/>
    <col min="8953" max="8953" width="4" style="50" customWidth="1"/>
    <col min="8954" max="8954" width="5.140625" style="50" customWidth="1"/>
    <col min="8955" max="8955" width="20" style="50" customWidth="1"/>
    <col min="8956" max="8956" width="10.140625" style="50" customWidth="1"/>
    <col min="8957" max="8957" width="13" style="50" customWidth="1"/>
    <col min="8958" max="8958" width="6" style="50" customWidth="1"/>
    <col min="8959" max="8959" width="7.140625" style="50" customWidth="1"/>
    <col min="8960" max="8960" width="6.140625" style="50" customWidth="1"/>
    <col min="8961" max="8961" width="24.42578125" style="50" customWidth="1"/>
    <col min="8962" max="9208" width="9.140625" style="50"/>
    <col min="9209" max="9209" width="4" style="50" customWidth="1"/>
    <col min="9210" max="9210" width="5.140625" style="50" customWidth="1"/>
    <col min="9211" max="9211" width="20" style="50" customWidth="1"/>
    <col min="9212" max="9212" width="10.140625" style="50" customWidth="1"/>
    <col min="9213" max="9213" width="13" style="50" customWidth="1"/>
    <col min="9214" max="9214" width="6" style="50" customWidth="1"/>
    <col min="9215" max="9215" width="7.140625" style="50" customWidth="1"/>
    <col min="9216" max="9216" width="6.140625" style="50" customWidth="1"/>
    <col min="9217" max="9217" width="24.42578125" style="50" customWidth="1"/>
    <col min="9218" max="9464" width="9.140625" style="50"/>
    <col min="9465" max="9465" width="4" style="50" customWidth="1"/>
    <col min="9466" max="9466" width="5.140625" style="50" customWidth="1"/>
    <col min="9467" max="9467" width="20" style="50" customWidth="1"/>
    <col min="9468" max="9468" width="10.140625" style="50" customWidth="1"/>
    <col min="9469" max="9469" width="13" style="50" customWidth="1"/>
    <col min="9470" max="9470" width="6" style="50" customWidth="1"/>
    <col min="9471" max="9471" width="7.140625" style="50" customWidth="1"/>
    <col min="9472" max="9472" width="6.140625" style="50" customWidth="1"/>
    <col min="9473" max="9473" width="24.42578125" style="50" customWidth="1"/>
    <col min="9474" max="9720" width="9.140625" style="50"/>
    <col min="9721" max="9721" width="4" style="50" customWidth="1"/>
    <col min="9722" max="9722" width="5.140625" style="50" customWidth="1"/>
    <col min="9723" max="9723" width="20" style="50" customWidth="1"/>
    <col min="9724" max="9724" width="10.140625" style="50" customWidth="1"/>
    <col min="9725" max="9725" width="13" style="50" customWidth="1"/>
    <col min="9726" max="9726" width="6" style="50" customWidth="1"/>
    <col min="9727" max="9727" width="7.140625" style="50" customWidth="1"/>
    <col min="9728" max="9728" width="6.140625" style="50" customWidth="1"/>
    <col min="9729" max="9729" width="24.42578125" style="50" customWidth="1"/>
    <col min="9730" max="9976" width="9.140625" style="50"/>
    <col min="9977" max="9977" width="4" style="50" customWidth="1"/>
    <col min="9978" max="9978" width="5.140625" style="50" customWidth="1"/>
    <col min="9979" max="9979" width="20" style="50" customWidth="1"/>
    <col min="9980" max="9980" width="10.140625" style="50" customWidth="1"/>
    <col min="9981" max="9981" width="13" style="50" customWidth="1"/>
    <col min="9982" max="9982" width="6" style="50" customWidth="1"/>
    <col min="9983" max="9983" width="7.140625" style="50" customWidth="1"/>
    <col min="9984" max="9984" width="6.140625" style="50" customWidth="1"/>
    <col min="9985" max="9985" width="24.42578125" style="50" customWidth="1"/>
    <col min="9986" max="10232" width="9.140625" style="50"/>
    <col min="10233" max="10233" width="4" style="50" customWidth="1"/>
    <col min="10234" max="10234" width="5.140625" style="50" customWidth="1"/>
    <col min="10235" max="10235" width="20" style="50" customWidth="1"/>
    <col min="10236" max="10236" width="10.140625" style="50" customWidth="1"/>
    <col min="10237" max="10237" width="13" style="50" customWidth="1"/>
    <col min="10238" max="10238" width="6" style="50" customWidth="1"/>
    <col min="10239" max="10239" width="7.140625" style="50" customWidth="1"/>
    <col min="10240" max="10240" width="6.140625" style="50" customWidth="1"/>
    <col min="10241" max="10241" width="24.42578125" style="50" customWidth="1"/>
    <col min="10242" max="10488" width="9.140625" style="50"/>
    <col min="10489" max="10489" width="4" style="50" customWidth="1"/>
    <col min="10490" max="10490" width="5.140625" style="50" customWidth="1"/>
    <col min="10491" max="10491" width="20" style="50" customWidth="1"/>
    <col min="10492" max="10492" width="10.140625" style="50" customWidth="1"/>
    <col min="10493" max="10493" width="13" style="50" customWidth="1"/>
    <col min="10494" max="10494" width="6" style="50" customWidth="1"/>
    <col min="10495" max="10495" width="7.140625" style="50" customWidth="1"/>
    <col min="10496" max="10496" width="6.140625" style="50" customWidth="1"/>
    <col min="10497" max="10497" width="24.42578125" style="50" customWidth="1"/>
    <col min="10498" max="10744" width="9.140625" style="50"/>
    <col min="10745" max="10745" width="4" style="50" customWidth="1"/>
    <col min="10746" max="10746" width="5.140625" style="50" customWidth="1"/>
    <col min="10747" max="10747" width="20" style="50" customWidth="1"/>
    <col min="10748" max="10748" width="10.140625" style="50" customWidth="1"/>
    <col min="10749" max="10749" width="13" style="50" customWidth="1"/>
    <col min="10750" max="10750" width="6" style="50" customWidth="1"/>
    <col min="10751" max="10751" width="7.140625" style="50" customWidth="1"/>
    <col min="10752" max="10752" width="6.140625" style="50" customWidth="1"/>
    <col min="10753" max="10753" width="24.42578125" style="50" customWidth="1"/>
    <col min="10754" max="11000" width="9.140625" style="50"/>
    <col min="11001" max="11001" width="4" style="50" customWidth="1"/>
    <col min="11002" max="11002" width="5.140625" style="50" customWidth="1"/>
    <col min="11003" max="11003" width="20" style="50" customWidth="1"/>
    <col min="11004" max="11004" width="10.140625" style="50" customWidth="1"/>
    <col min="11005" max="11005" width="13" style="50" customWidth="1"/>
    <col min="11006" max="11006" width="6" style="50" customWidth="1"/>
    <col min="11007" max="11007" width="7.140625" style="50" customWidth="1"/>
    <col min="11008" max="11008" width="6.140625" style="50" customWidth="1"/>
    <col min="11009" max="11009" width="24.42578125" style="50" customWidth="1"/>
    <col min="11010" max="11256" width="9.140625" style="50"/>
    <col min="11257" max="11257" width="4" style="50" customWidth="1"/>
    <col min="11258" max="11258" width="5.140625" style="50" customWidth="1"/>
    <col min="11259" max="11259" width="20" style="50" customWidth="1"/>
    <col min="11260" max="11260" width="10.140625" style="50" customWidth="1"/>
    <col min="11261" max="11261" width="13" style="50" customWidth="1"/>
    <col min="11262" max="11262" width="6" style="50" customWidth="1"/>
    <col min="11263" max="11263" width="7.140625" style="50" customWidth="1"/>
    <col min="11264" max="11264" width="6.140625" style="50" customWidth="1"/>
    <col min="11265" max="11265" width="24.42578125" style="50" customWidth="1"/>
    <col min="11266" max="11512" width="9.140625" style="50"/>
    <col min="11513" max="11513" width="4" style="50" customWidth="1"/>
    <col min="11514" max="11514" width="5.140625" style="50" customWidth="1"/>
    <col min="11515" max="11515" width="20" style="50" customWidth="1"/>
    <col min="11516" max="11516" width="10.140625" style="50" customWidth="1"/>
    <col min="11517" max="11517" width="13" style="50" customWidth="1"/>
    <col min="11518" max="11518" width="6" style="50" customWidth="1"/>
    <col min="11519" max="11519" width="7.140625" style="50" customWidth="1"/>
    <col min="11520" max="11520" width="6.140625" style="50" customWidth="1"/>
    <col min="11521" max="11521" width="24.42578125" style="50" customWidth="1"/>
    <col min="11522" max="11768" width="9.140625" style="50"/>
    <col min="11769" max="11769" width="4" style="50" customWidth="1"/>
    <col min="11770" max="11770" width="5.140625" style="50" customWidth="1"/>
    <col min="11771" max="11771" width="20" style="50" customWidth="1"/>
    <col min="11772" max="11772" width="10.140625" style="50" customWidth="1"/>
    <col min="11773" max="11773" width="13" style="50" customWidth="1"/>
    <col min="11774" max="11774" width="6" style="50" customWidth="1"/>
    <col min="11775" max="11775" width="7.140625" style="50" customWidth="1"/>
    <col min="11776" max="11776" width="6.140625" style="50" customWidth="1"/>
    <col min="11777" max="11777" width="24.42578125" style="50" customWidth="1"/>
    <col min="11778" max="12024" width="9.140625" style="50"/>
    <col min="12025" max="12025" width="4" style="50" customWidth="1"/>
    <col min="12026" max="12026" width="5.140625" style="50" customWidth="1"/>
    <col min="12027" max="12027" width="20" style="50" customWidth="1"/>
    <col min="12028" max="12028" width="10.140625" style="50" customWidth="1"/>
    <col min="12029" max="12029" width="13" style="50" customWidth="1"/>
    <col min="12030" max="12030" width="6" style="50" customWidth="1"/>
    <col min="12031" max="12031" width="7.140625" style="50" customWidth="1"/>
    <col min="12032" max="12032" width="6.140625" style="50" customWidth="1"/>
    <col min="12033" max="12033" width="24.42578125" style="50" customWidth="1"/>
    <col min="12034" max="12280" width="9.140625" style="50"/>
    <col min="12281" max="12281" width="4" style="50" customWidth="1"/>
    <col min="12282" max="12282" width="5.140625" style="50" customWidth="1"/>
    <col min="12283" max="12283" width="20" style="50" customWidth="1"/>
    <col min="12284" max="12284" width="10.140625" style="50" customWidth="1"/>
    <col min="12285" max="12285" width="13" style="50" customWidth="1"/>
    <col min="12286" max="12286" width="6" style="50" customWidth="1"/>
    <col min="12287" max="12287" width="7.140625" style="50" customWidth="1"/>
    <col min="12288" max="12288" width="6.140625" style="50" customWidth="1"/>
    <col min="12289" max="12289" width="24.42578125" style="50" customWidth="1"/>
    <col min="12290" max="12536" width="9.140625" style="50"/>
    <col min="12537" max="12537" width="4" style="50" customWidth="1"/>
    <col min="12538" max="12538" width="5.140625" style="50" customWidth="1"/>
    <col min="12539" max="12539" width="20" style="50" customWidth="1"/>
    <col min="12540" max="12540" width="10.140625" style="50" customWidth="1"/>
    <col min="12541" max="12541" width="13" style="50" customWidth="1"/>
    <col min="12542" max="12542" width="6" style="50" customWidth="1"/>
    <col min="12543" max="12543" width="7.140625" style="50" customWidth="1"/>
    <col min="12544" max="12544" width="6.140625" style="50" customWidth="1"/>
    <col min="12545" max="12545" width="24.42578125" style="50" customWidth="1"/>
    <col min="12546" max="12792" width="9.140625" style="50"/>
    <col min="12793" max="12793" width="4" style="50" customWidth="1"/>
    <col min="12794" max="12794" width="5.140625" style="50" customWidth="1"/>
    <col min="12795" max="12795" width="20" style="50" customWidth="1"/>
    <col min="12796" max="12796" width="10.140625" style="50" customWidth="1"/>
    <col min="12797" max="12797" width="13" style="50" customWidth="1"/>
    <col min="12798" max="12798" width="6" style="50" customWidth="1"/>
    <col min="12799" max="12799" width="7.140625" style="50" customWidth="1"/>
    <col min="12800" max="12800" width="6.140625" style="50" customWidth="1"/>
    <col min="12801" max="12801" width="24.42578125" style="50" customWidth="1"/>
    <col min="12802" max="13048" width="9.140625" style="50"/>
    <col min="13049" max="13049" width="4" style="50" customWidth="1"/>
    <col min="13050" max="13050" width="5.140625" style="50" customWidth="1"/>
    <col min="13051" max="13051" width="20" style="50" customWidth="1"/>
    <col min="13052" max="13052" width="10.140625" style="50" customWidth="1"/>
    <col min="13053" max="13053" width="13" style="50" customWidth="1"/>
    <col min="13054" max="13054" width="6" style="50" customWidth="1"/>
    <col min="13055" max="13055" width="7.140625" style="50" customWidth="1"/>
    <col min="13056" max="13056" width="6.140625" style="50" customWidth="1"/>
    <col min="13057" max="13057" width="24.42578125" style="50" customWidth="1"/>
    <col min="13058" max="13304" width="9.140625" style="50"/>
    <col min="13305" max="13305" width="4" style="50" customWidth="1"/>
    <col min="13306" max="13306" width="5.140625" style="50" customWidth="1"/>
    <col min="13307" max="13307" width="20" style="50" customWidth="1"/>
    <col min="13308" max="13308" width="10.140625" style="50" customWidth="1"/>
    <col min="13309" max="13309" width="13" style="50" customWidth="1"/>
    <col min="13310" max="13310" width="6" style="50" customWidth="1"/>
    <col min="13311" max="13311" width="7.140625" style="50" customWidth="1"/>
    <col min="13312" max="13312" width="6.140625" style="50" customWidth="1"/>
    <col min="13313" max="13313" width="24.42578125" style="50" customWidth="1"/>
    <col min="13314" max="13560" width="9.140625" style="50"/>
    <col min="13561" max="13561" width="4" style="50" customWidth="1"/>
    <col min="13562" max="13562" width="5.140625" style="50" customWidth="1"/>
    <col min="13563" max="13563" width="20" style="50" customWidth="1"/>
    <col min="13564" max="13564" width="10.140625" style="50" customWidth="1"/>
    <col min="13565" max="13565" width="13" style="50" customWidth="1"/>
    <col min="13566" max="13566" width="6" style="50" customWidth="1"/>
    <col min="13567" max="13567" width="7.140625" style="50" customWidth="1"/>
    <col min="13568" max="13568" width="6.140625" style="50" customWidth="1"/>
    <col min="13569" max="13569" width="24.42578125" style="50" customWidth="1"/>
    <col min="13570" max="13816" width="9.140625" style="50"/>
    <col min="13817" max="13817" width="4" style="50" customWidth="1"/>
    <col min="13818" max="13818" width="5.140625" style="50" customWidth="1"/>
    <col min="13819" max="13819" width="20" style="50" customWidth="1"/>
    <col min="13820" max="13820" width="10.140625" style="50" customWidth="1"/>
    <col min="13821" max="13821" width="13" style="50" customWidth="1"/>
    <col min="13822" max="13822" width="6" style="50" customWidth="1"/>
    <col min="13823" max="13823" width="7.140625" style="50" customWidth="1"/>
    <col min="13824" max="13824" width="6.140625" style="50" customWidth="1"/>
    <col min="13825" max="13825" width="24.42578125" style="50" customWidth="1"/>
    <col min="13826" max="14072" width="9.140625" style="50"/>
    <col min="14073" max="14073" width="4" style="50" customWidth="1"/>
    <col min="14074" max="14074" width="5.140625" style="50" customWidth="1"/>
    <col min="14075" max="14075" width="20" style="50" customWidth="1"/>
    <col min="14076" max="14076" width="10.140625" style="50" customWidth="1"/>
    <col min="14077" max="14077" width="13" style="50" customWidth="1"/>
    <col min="14078" max="14078" width="6" style="50" customWidth="1"/>
    <col min="14079" max="14079" width="7.140625" style="50" customWidth="1"/>
    <col min="14080" max="14080" width="6.140625" style="50" customWidth="1"/>
    <col min="14081" max="14081" width="24.42578125" style="50" customWidth="1"/>
    <col min="14082" max="14328" width="9.140625" style="50"/>
    <col min="14329" max="14329" width="4" style="50" customWidth="1"/>
    <col min="14330" max="14330" width="5.140625" style="50" customWidth="1"/>
    <col min="14331" max="14331" width="20" style="50" customWidth="1"/>
    <col min="14332" max="14332" width="10.140625" style="50" customWidth="1"/>
    <col min="14333" max="14333" width="13" style="50" customWidth="1"/>
    <col min="14334" max="14334" width="6" style="50" customWidth="1"/>
    <col min="14335" max="14335" width="7.140625" style="50" customWidth="1"/>
    <col min="14336" max="14336" width="6.140625" style="50" customWidth="1"/>
    <col min="14337" max="14337" width="24.42578125" style="50" customWidth="1"/>
    <col min="14338" max="14584" width="9.140625" style="50"/>
    <col min="14585" max="14585" width="4" style="50" customWidth="1"/>
    <col min="14586" max="14586" width="5.140625" style="50" customWidth="1"/>
    <col min="14587" max="14587" width="20" style="50" customWidth="1"/>
    <col min="14588" max="14588" width="10.140625" style="50" customWidth="1"/>
    <col min="14589" max="14589" width="13" style="50" customWidth="1"/>
    <col min="14590" max="14590" width="6" style="50" customWidth="1"/>
    <col min="14591" max="14591" width="7.140625" style="50" customWidth="1"/>
    <col min="14592" max="14592" width="6.140625" style="50" customWidth="1"/>
    <col min="14593" max="14593" width="24.42578125" style="50" customWidth="1"/>
    <col min="14594" max="14840" width="9.140625" style="50"/>
    <col min="14841" max="14841" width="4" style="50" customWidth="1"/>
    <col min="14842" max="14842" width="5.140625" style="50" customWidth="1"/>
    <col min="14843" max="14843" width="20" style="50" customWidth="1"/>
    <col min="14844" max="14844" width="10.140625" style="50" customWidth="1"/>
    <col min="14845" max="14845" width="13" style="50" customWidth="1"/>
    <col min="14846" max="14846" width="6" style="50" customWidth="1"/>
    <col min="14847" max="14847" width="7.140625" style="50" customWidth="1"/>
    <col min="14848" max="14848" width="6.140625" style="50" customWidth="1"/>
    <col min="14849" max="14849" width="24.42578125" style="50" customWidth="1"/>
    <col min="14850" max="15096" width="9.140625" style="50"/>
    <col min="15097" max="15097" width="4" style="50" customWidth="1"/>
    <col min="15098" max="15098" width="5.140625" style="50" customWidth="1"/>
    <col min="15099" max="15099" width="20" style="50" customWidth="1"/>
    <col min="15100" max="15100" width="10.140625" style="50" customWidth="1"/>
    <col min="15101" max="15101" width="13" style="50" customWidth="1"/>
    <col min="15102" max="15102" width="6" style="50" customWidth="1"/>
    <col min="15103" max="15103" width="7.140625" style="50" customWidth="1"/>
    <col min="15104" max="15104" width="6.140625" style="50" customWidth="1"/>
    <col min="15105" max="15105" width="24.42578125" style="50" customWidth="1"/>
    <col min="15106" max="15352" width="9.140625" style="50"/>
    <col min="15353" max="15353" width="4" style="50" customWidth="1"/>
    <col min="15354" max="15354" width="5.140625" style="50" customWidth="1"/>
    <col min="15355" max="15355" width="20" style="50" customWidth="1"/>
    <col min="15356" max="15356" width="10.140625" style="50" customWidth="1"/>
    <col min="15357" max="15357" width="13" style="50" customWidth="1"/>
    <col min="15358" max="15358" width="6" style="50" customWidth="1"/>
    <col min="15359" max="15359" width="7.140625" style="50" customWidth="1"/>
    <col min="15360" max="15360" width="6.140625" style="50" customWidth="1"/>
    <col min="15361" max="15361" width="24.42578125" style="50" customWidth="1"/>
    <col min="15362" max="15608" width="9.140625" style="50"/>
    <col min="15609" max="15609" width="4" style="50" customWidth="1"/>
    <col min="15610" max="15610" width="5.140625" style="50" customWidth="1"/>
    <col min="15611" max="15611" width="20" style="50" customWidth="1"/>
    <col min="15612" max="15612" width="10.140625" style="50" customWidth="1"/>
    <col min="15613" max="15613" width="13" style="50" customWidth="1"/>
    <col min="15614" max="15614" width="6" style="50" customWidth="1"/>
    <col min="15615" max="15615" width="7.140625" style="50" customWidth="1"/>
    <col min="15616" max="15616" width="6.140625" style="50" customWidth="1"/>
    <col min="15617" max="15617" width="24.42578125" style="50" customWidth="1"/>
    <col min="15618" max="15864" width="9.140625" style="50"/>
    <col min="15865" max="15865" width="4" style="50" customWidth="1"/>
    <col min="15866" max="15866" width="5.140625" style="50" customWidth="1"/>
    <col min="15867" max="15867" width="20" style="50" customWidth="1"/>
    <col min="15868" max="15868" width="10.140625" style="50" customWidth="1"/>
    <col min="15869" max="15869" width="13" style="50" customWidth="1"/>
    <col min="15870" max="15870" width="6" style="50" customWidth="1"/>
    <col min="15871" max="15871" width="7.140625" style="50" customWidth="1"/>
    <col min="15872" max="15872" width="6.140625" style="50" customWidth="1"/>
    <col min="15873" max="15873" width="24.42578125" style="50" customWidth="1"/>
    <col min="15874" max="16120" width="9.140625" style="50"/>
    <col min="16121" max="16121" width="4" style="50" customWidth="1"/>
    <col min="16122" max="16122" width="5.140625" style="50" customWidth="1"/>
    <col min="16123" max="16123" width="20" style="50" customWidth="1"/>
    <col min="16124" max="16124" width="10.140625" style="50" customWidth="1"/>
    <col min="16125" max="16125" width="13" style="50" customWidth="1"/>
    <col min="16126" max="16126" width="6" style="50" customWidth="1"/>
    <col min="16127" max="16127" width="7.140625" style="50" customWidth="1"/>
    <col min="16128" max="16128" width="6.140625" style="50" customWidth="1"/>
    <col min="16129" max="16129" width="24.42578125" style="50" customWidth="1"/>
    <col min="16130" max="16384" width="9.140625" style="50"/>
  </cols>
  <sheetData>
    <row r="1" spans="1:12" ht="19.5">
      <c r="E1" s="330" t="s">
        <v>434</v>
      </c>
      <c r="F1" s="176"/>
      <c r="H1" s="191"/>
      <c r="I1" s="70"/>
      <c r="J1" s="58"/>
      <c r="K1" s="169"/>
      <c r="L1" s="180"/>
    </row>
    <row r="2" spans="1:12">
      <c r="C2" s="60" t="s">
        <v>367</v>
      </c>
      <c r="F2" s="176"/>
      <c r="G2" s="181"/>
      <c r="H2" s="192"/>
      <c r="I2" s="70"/>
      <c r="J2" s="180" t="s">
        <v>368</v>
      </c>
      <c r="K2" s="169"/>
    </row>
    <row r="3" spans="1:12">
      <c r="C3" s="171"/>
      <c r="D3" s="175"/>
      <c r="E3" s="331" t="s">
        <v>31</v>
      </c>
      <c r="F3" s="182"/>
      <c r="G3" s="447"/>
      <c r="H3" s="161"/>
      <c r="I3" s="167"/>
      <c r="J3" s="189"/>
    </row>
    <row r="4" spans="1:12">
      <c r="B4" s="286"/>
      <c r="C4" s="172"/>
      <c r="D4" s="175"/>
      <c r="E4" s="183"/>
      <c r="F4" s="193"/>
      <c r="G4" s="226"/>
      <c r="H4" s="52"/>
      <c r="I4" s="167"/>
      <c r="J4" s="183"/>
    </row>
    <row r="5" spans="1:12" ht="15.75">
      <c r="A5" s="69" t="s">
        <v>181</v>
      </c>
      <c r="B5" s="287"/>
      <c r="C5" s="69"/>
      <c r="D5" s="462"/>
      <c r="E5" s="184"/>
      <c r="F5" s="194"/>
    </row>
    <row r="6" spans="1:12" s="68" customFormat="1" ht="12.75">
      <c r="A6" s="162" t="s">
        <v>28</v>
      </c>
      <c r="B6" s="288" t="s">
        <v>32</v>
      </c>
      <c r="C6" s="173" t="s">
        <v>33</v>
      </c>
      <c r="D6" s="263" t="s">
        <v>34</v>
      </c>
      <c r="E6" s="185" t="s">
        <v>35</v>
      </c>
      <c r="F6" s="195" t="s">
        <v>146</v>
      </c>
      <c r="G6" s="228" t="s">
        <v>36</v>
      </c>
      <c r="H6" s="163" t="s">
        <v>37</v>
      </c>
      <c r="I6" s="168" t="s">
        <v>38</v>
      </c>
      <c r="J6" s="185" t="s">
        <v>39</v>
      </c>
    </row>
    <row r="7" spans="1:12" s="164" customFormat="1" ht="15" customHeight="1">
      <c r="A7" s="209">
        <v>1</v>
      </c>
      <c r="B7" s="292">
        <v>67</v>
      </c>
      <c r="C7" s="239" t="s">
        <v>417</v>
      </c>
      <c r="D7" s="304">
        <v>38825</v>
      </c>
      <c r="E7" s="266" t="s">
        <v>418</v>
      </c>
      <c r="F7" s="324"/>
      <c r="G7" s="225">
        <v>0.14583333333333334</v>
      </c>
      <c r="H7" s="238" t="s">
        <v>67</v>
      </c>
      <c r="I7" s="169"/>
      <c r="J7" s="266" t="s">
        <v>419</v>
      </c>
    </row>
    <row r="8" spans="1:12" s="68" customFormat="1" ht="24">
      <c r="A8" s="209">
        <v>2</v>
      </c>
      <c r="B8" s="206">
        <v>158</v>
      </c>
      <c r="C8" s="205" t="s">
        <v>365</v>
      </c>
      <c r="D8" s="316">
        <v>39984</v>
      </c>
      <c r="E8" s="433" t="s">
        <v>97</v>
      </c>
      <c r="F8" s="267" t="s">
        <v>98</v>
      </c>
      <c r="G8" s="448">
        <v>0.14861111111111111</v>
      </c>
      <c r="H8" s="238" t="s">
        <v>67</v>
      </c>
      <c r="I8" s="169">
        <v>1</v>
      </c>
      <c r="J8" s="275" t="s">
        <v>364</v>
      </c>
    </row>
    <row r="9" spans="1:12" s="164" customFormat="1" ht="15" customHeight="1">
      <c r="A9" s="209">
        <v>3</v>
      </c>
      <c r="B9" s="292">
        <v>135</v>
      </c>
      <c r="C9" s="239" t="s">
        <v>108</v>
      </c>
      <c r="D9" s="304">
        <v>38794</v>
      </c>
      <c r="E9" s="428" t="s">
        <v>41</v>
      </c>
      <c r="F9" s="345" t="s">
        <v>110</v>
      </c>
      <c r="G9" s="225">
        <v>0.14930555555555555</v>
      </c>
      <c r="H9" s="238" t="s">
        <v>67</v>
      </c>
      <c r="I9" s="169">
        <v>2</v>
      </c>
      <c r="J9" s="266" t="s">
        <v>44</v>
      </c>
    </row>
    <row r="10" spans="1:12">
      <c r="A10" s="209">
        <v>4</v>
      </c>
      <c r="B10" s="289">
        <v>11</v>
      </c>
      <c r="C10" s="214" t="s">
        <v>172</v>
      </c>
      <c r="D10" s="302">
        <v>39096</v>
      </c>
      <c r="E10" s="428" t="s">
        <v>41</v>
      </c>
      <c r="F10" s="345" t="s">
        <v>110</v>
      </c>
      <c r="G10" s="225">
        <v>0.15</v>
      </c>
      <c r="H10" s="209" t="s">
        <v>69</v>
      </c>
      <c r="I10" s="169">
        <v>3</v>
      </c>
      <c r="J10" s="272" t="s">
        <v>42</v>
      </c>
    </row>
    <row r="11" spans="1:12" s="68" customFormat="1" ht="12.75">
      <c r="A11" s="209">
        <v>4</v>
      </c>
      <c r="B11" s="252">
        <v>99</v>
      </c>
      <c r="C11" s="239" t="s">
        <v>254</v>
      </c>
      <c r="D11" s="465">
        <v>38872</v>
      </c>
      <c r="E11" s="428" t="s">
        <v>41</v>
      </c>
      <c r="F11" s="345" t="s">
        <v>110</v>
      </c>
      <c r="G11" s="225">
        <v>0.15</v>
      </c>
      <c r="H11" s="209" t="s">
        <v>69</v>
      </c>
      <c r="I11" s="169">
        <v>3</v>
      </c>
      <c r="J11" s="400" t="s">
        <v>49</v>
      </c>
    </row>
    <row r="12" spans="1:12" s="68" customFormat="1" ht="12.75">
      <c r="A12" s="209">
        <v>6</v>
      </c>
      <c r="B12" s="384">
        <v>363</v>
      </c>
      <c r="C12" s="385" t="s">
        <v>267</v>
      </c>
      <c r="D12" s="466">
        <v>38825</v>
      </c>
      <c r="E12" s="434" t="s">
        <v>390</v>
      </c>
      <c r="F12" s="403"/>
      <c r="G12" s="448">
        <v>0.15</v>
      </c>
      <c r="H12" s="209" t="s">
        <v>69</v>
      </c>
      <c r="I12" s="169"/>
      <c r="J12" s="401" t="s">
        <v>266</v>
      </c>
    </row>
    <row r="13" spans="1:12" s="164" customFormat="1" ht="15" customHeight="1">
      <c r="A13" s="209">
        <v>7</v>
      </c>
      <c r="B13" s="293">
        <v>292</v>
      </c>
      <c r="C13" s="205" t="s">
        <v>149</v>
      </c>
      <c r="D13" s="305">
        <v>39860</v>
      </c>
      <c r="E13" s="433" t="s">
        <v>97</v>
      </c>
      <c r="F13" s="267" t="s">
        <v>98</v>
      </c>
      <c r="G13" s="225">
        <v>0.15069444444444444</v>
      </c>
      <c r="H13" s="209" t="s">
        <v>69</v>
      </c>
      <c r="I13" s="169">
        <v>5</v>
      </c>
      <c r="J13" s="321" t="s">
        <v>118</v>
      </c>
      <c r="K13" s="204"/>
      <c r="L13" s="205"/>
    </row>
    <row r="14" spans="1:12" s="68" customFormat="1" ht="12.75">
      <c r="A14" s="209">
        <v>8</v>
      </c>
      <c r="B14" s="252">
        <v>146</v>
      </c>
      <c r="C14" s="239" t="s">
        <v>253</v>
      </c>
      <c r="D14" s="465">
        <v>38942</v>
      </c>
      <c r="E14" s="428" t="s">
        <v>41</v>
      </c>
      <c r="F14" s="345" t="s">
        <v>110</v>
      </c>
      <c r="G14" s="449">
        <v>0.15277777777777776</v>
      </c>
      <c r="H14" s="209" t="s">
        <v>69</v>
      </c>
      <c r="I14" s="169">
        <v>6</v>
      </c>
      <c r="J14" s="400" t="s">
        <v>49</v>
      </c>
    </row>
    <row r="15" spans="1:12">
      <c r="A15" s="209">
        <v>8</v>
      </c>
      <c r="B15" s="291">
        <v>78</v>
      </c>
      <c r="C15" s="233" t="s">
        <v>183</v>
      </c>
      <c r="D15" s="303">
        <v>39454</v>
      </c>
      <c r="E15" s="428" t="s">
        <v>22</v>
      </c>
      <c r="F15" s="345"/>
      <c r="G15" s="241">
        <v>0.15277777777777776</v>
      </c>
      <c r="H15" s="169" t="s">
        <v>66</v>
      </c>
      <c r="I15" s="169">
        <v>6</v>
      </c>
      <c r="J15" s="235" t="s">
        <v>182</v>
      </c>
    </row>
    <row r="16" spans="1:12" s="164" customFormat="1" ht="15" customHeight="1">
      <c r="A16" s="209">
        <v>10</v>
      </c>
      <c r="B16" s="292">
        <v>19</v>
      </c>
      <c r="C16" s="239" t="s">
        <v>114</v>
      </c>
      <c r="D16" s="304">
        <v>39110</v>
      </c>
      <c r="E16" s="428" t="s">
        <v>41</v>
      </c>
      <c r="F16" s="345" t="s">
        <v>110</v>
      </c>
      <c r="G16" s="231">
        <v>0.15347222222222223</v>
      </c>
      <c r="H16" s="169" t="s">
        <v>66</v>
      </c>
      <c r="I16" s="169">
        <v>8</v>
      </c>
      <c r="J16" s="276" t="s">
        <v>49</v>
      </c>
    </row>
    <row r="17" spans="1:10" s="68" customFormat="1" ht="12.75">
      <c r="A17" s="209">
        <v>11</v>
      </c>
      <c r="B17" s="389">
        <v>84</v>
      </c>
      <c r="C17" s="224" t="s">
        <v>397</v>
      </c>
      <c r="D17" s="366">
        <v>40136</v>
      </c>
      <c r="E17" s="428" t="s">
        <v>22</v>
      </c>
      <c r="F17" s="345"/>
      <c r="G17" s="448">
        <v>0.15625</v>
      </c>
      <c r="H17" s="169" t="s">
        <v>66</v>
      </c>
      <c r="I17" s="169">
        <v>9</v>
      </c>
      <c r="J17" s="269" t="s">
        <v>398</v>
      </c>
    </row>
    <row r="18" spans="1:10" s="68" customFormat="1" ht="12.75">
      <c r="A18" s="209">
        <v>11</v>
      </c>
      <c r="B18" s="389">
        <v>2074</v>
      </c>
      <c r="C18" s="205" t="s">
        <v>350</v>
      </c>
      <c r="D18" s="316">
        <v>39097</v>
      </c>
      <c r="E18" s="433" t="s">
        <v>97</v>
      </c>
      <c r="F18" s="267" t="s">
        <v>98</v>
      </c>
      <c r="G18" s="448">
        <v>0.15625</v>
      </c>
      <c r="H18" s="169" t="s">
        <v>66</v>
      </c>
      <c r="I18" s="169">
        <v>10</v>
      </c>
      <c r="J18" s="275" t="s">
        <v>348</v>
      </c>
    </row>
    <row r="19" spans="1:10" s="164" customFormat="1" ht="15" customHeight="1">
      <c r="A19" s="209">
        <v>13</v>
      </c>
      <c r="B19" s="292">
        <v>97</v>
      </c>
      <c r="C19" s="240" t="s">
        <v>103</v>
      </c>
      <c r="D19" s="304">
        <v>38879</v>
      </c>
      <c r="E19" s="428" t="s">
        <v>41</v>
      </c>
      <c r="F19" s="345" t="s">
        <v>110</v>
      </c>
      <c r="G19" s="231">
        <v>0.15833333333333333</v>
      </c>
      <c r="H19" s="201"/>
      <c r="I19" s="169"/>
      <c r="J19" s="272" t="s">
        <v>184</v>
      </c>
    </row>
    <row r="20" spans="1:10" s="164" customFormat="1" ht="15" customHeight="1">
      <c r="A20" s="209">
        <v>13</v>
      </c>
      <c r="B20" s="292">
        <v>458</v>
      </c>
      <c r="C20" s="240" t="s">
        <v>107</v>
      </c>
      <c r="D20" s="304">
        <v>39239</v>
      </c>
      <c r="E20" s="428" t="s">
        <v>41</v>
      </c>
      <c r="F20" s="345" t="s">
        <v>110</v>
      </c>
      <c r="G20" s="231">
        <v>0.15833333333333333</v>
      </c>
      <c r="H20" s="238"/>
      <c r="I20" s="169"/>
      <c r="J20" s="266" t="s">
        <v>44</v>
      </c>
    </row>
    <row r="21" spans="1:10">
      <c r="A21" s="209">
        <v>15</v>
      </c>
      <c r="B21" s="206">
        <v>827</v>
      </c>
      <c r="C21" s="205" t="s">
        <v>359</v>
      </c>
      <c r="D21" s="316">
        <v>39274</v>
      </c>
      <c r="E21" s="433" t="s">
        <v>97</v>
      </c>
      <c r="F21" s="267" t="s">
        <v>98</v>
      </c>
      <c r="G21" s="448">
        <v>0.15902777777777777</v>
      </c>
      <c r="H21" s="383"/>
      <c r="I21" s="169">
        <v>11</v>
      </c>
      <c r="J21" s="275" t="s">
        <v>354</v>
      </c>
    </row>
    <row r="22" spans="1:10">
      <c r="A22" s="209">
        <v>16</v>
      </c>
      <c r="B22" s="384">
        <v>764</v>
      </c>
      <c r="C22" s="385" t="s">
        <v>280</v>
      </c>
      <c r="D22" s="305">
        <v>39187</v>
      </c>
      <c r="E22" s="428" t="s">
        <v>100</v>
      </c>
      <c r="F22" s="345" t="s">
        <v>110</v>
      </c>
      <c r="G22" s="448">
        <v>0.15972222222222224</v>
      </c>
      <c r="H22" s="383"/>
      <c r="I22" s="169">
        <v>12</v>
      </c>
      <c r="J22" s="402" t="s">
        <v>281</v>
      </c>
    </row>
    <row r="23" spans="1:10" s="71" customFormat="1" ht="15" customHeight="1">
      <c r="A23" s="209">
        <v>16</v>
      </c>
      <c r="B23" s="291">
        <v>125</v>
      </c>
      <c r="C23" s="237" t="s">
        <v>111</v>
      </c>
      <c r="D23" s="303">
        <v>39468</v>
      </c>
      <c r="E23" s="428" t="s">
        <v>22</v>
      </c>
      <c r="F23" s="345"/>
      <c r="G23" s="225">
        <v>0.15972222222222224</v>
      </c>
      <c r="H23" s="238"/>
      <c r="I23" s="169">
        <v>12</v>
      </c>
      <c r="J23" s="274" t="s">
        <v>40</v>
      </c>
    </row>
    <row r="24" spans="1:10" ht="24">
      <c r="A24" s="209">
        <v>18</v>
      </c>
      <c r="B24" s="206">
        <v>860</v>
      </c>
      <c r="C24" s="205" t="s">
        <v>399</v>
      </c>
      <c r="D24" s="316">
        <v>38855</v>
      </c>
      <c r="E24" s="433" t="s">
        <v>97</v>
      </c>
      <c r="F24" s="267" t="s">
        <v>98</v>
      </c>
      <c r="G24" s="448">
        <v>0.16041666666666668</v>
      </c>
      <c r="H24" s="383"/>
      <c r="I24" s="169">
        <v>14</v>
      </c>
      <c r="J24" s="275" t="s">
        <v>364</v>
      </c>
    </row>
    <row r="25" spans="1:10">
      <c r="A25" s="209">
        <v>19</v>
      </c>
      <c r="B25" s="206">
        <v>434</v>
      </c>
      <c r="C25" s="205" t="s">
        <v>345</v>
      </c>
      <c r="D25" s="316">
        <v>39075</v>
      </c>
      <c r="E25" s="433" t="s">
        <v>97</v>
      </c>
      <c r="F25" s="267" t="s">
        <v>98</v>
      </c>
      <c r="G25" s="448">
        <v>0.16180555555555556</v>
      </c>
      <c r="H25" s="383"/>
      <c r="I25" s="169"/>
      <c r="J25" s="275" t="s">
        <v>54</v>
      </c>
    </row>
    <row r="26" spans="1:10" s="71" customFormat="1" ht="15" customHeight="1">
      <c r="A26" s="209">
        <v>20</v>
      </c>
      <c r="B26" s="289">
        <v>128</v>
      </c>
      <c r="C26" s="210" t="s">
        <v>175</v>
      </c>
      <c r="D26" s="307">
        <v>39190</v>
      </c>
      <c r="E26" s="428" t="s">
        <v>41</v>
      </c>
      <c r="F26" s="345" t="s">
        <v>110</v>
      </c>
      <c r="G26" s="229">
        <v>0.16250000000000001</v>
      </c>
      <c r="H26" s="209"/>
      <c r="I26" s="169"/>
      <c r="J26" s="272" t="s">
        <v>44</v>
      </c>
    </row>
    <row r="27" spans="1:10">
      <c r="A27" s="209">
        <v>20</v>
      </c>
      <c r="B27" s="384">
        <v>334</v>
      </c>
      <c r="C27" s="386" t="s">
        <v>277</v>
      </c>
      <c r="D27" s="467">
        <v>39378</v>
      </c>
      <c r="E27" s="428" t="s">
        <v>100</v>
      </c>
      <c r="F27" s="345" t="s">
        <v>110</v>
      </c>
      <c r="G27" s="448">
        <v>0.16250000000000001</v>
      </c>
      <c r="H27" s="383"/>
      <c r="I27" s="169">
        <v>15</v>
      </c>
      <c r="J27" s="402" t="s">
        <v>112</v>
      </c>
    </row>
    <row r="28" spans="1:10" s="164" customFormat="1" ht="15" customHeight="1">
      <c r="A28" s="209">
        <v>20</v>
      </c>
      <c r="B28" s="291">
        <v>29</v>
      </c>
      <c r="C28" s="237" t="s">
        <v>113</v>
      </c>
      <c r="D28" s="303">
        <v>39584</v>
      </c>
      <c r="E28" s="428" t="s">
        <v>22</v>
      </c>
      <c r="F28" s="345"/>
      <c r="G28" s="231">
        <v>0.16250000000000001</v>
      </c>
      <c r="H28" s="169"/>
      <c r="I28" s="169">
        <v>15</v>
      </c>
      <c r="J28" s="274" t="s">
        <v>317</v>
      </c>
    </row>
    <row r="29" spans="1:10">
      <c r="A29" s="209">
        <v>23</v>
      </c>
      <c r="B29" s="292">
        <v>39</v>
      </c>
      <c r="C29" s="239" t="s">
        <v>188</v>
      </c>
      <c r="D29" s="304">
        <v>38755</v>
      </c>
      <c r="E29" s="428" t="s">
        <v>41</v>
      </c>
      <c r="F29" s="345" t="s">
        <v>110</v>
      </c>
      <c r="G29" s="231">
        <v>0.16527777777777777</v>
      </c>
      <c r="H29" s="213"/>
      <c r="I29" s="169"/>
      <c r="J29" s="276" t="s">
        <v>49</v>
      </c>
    </row>
    <row r="30" spans="1:10">
      <c r="A30" s="209">
        <v>23</v>
      </c>
      <c r="B30" s="370">
        <v>22</v>
      </c>
      <c r="C30" s="377" t="s">
        <v>400</v>
      </c>
      <c r="D30" s="468">
        <v>39025</v>
      </c>
      <c r="E30" s="428" t="s">
        <v>41</v>
      </c>
      <c r="F30" s="345" t="s">
        <v>110</v>
      </c>
      <c r="G30" s="449">
        <v>0.16527777777777777</v>
      </c>
      <c r="H30" s="410"/>
      <c r="I30" s="169"/>
      <c r="J30" s="400" t="s">
        <v>408</v>
      </c>
    </row>
    <row r="31" spans="1:10">
      <c r="A31" s="209">
        <v>25</v>
      </c>
      <c r="B31" s="384">
        <v>989</v>
      </c>
      <c r="C31" s="386" t="s">
        <v>279</v>
      </c>
      <c r="D31" s="467">
        <v>40511</v>
      </c>
      <c r="E31" s="428" t="s">
        <v>100</v>
      </c>
      <c r="F31" s="345" t="s">
        <v>110</v>
      </c>
      <c r="G31" s="448">
        <v>0.16666666666666666</v>
      </c>
      <c r="H31" s="383"/>
      <c r="I31" s="169">
        <v>17</v>
      </c>
      <c r="J31" s="402" t="s">
        <v>112</v>
      </c>
    </row>
    <row r="32" spans="1:10">
      <c r="A32" s="209">
        <v>26</v>
      </c>
      <c r="B32" s="372">
        <v>867</v>
      </c>
      <c r="C32" s="386" t="s">
        <v>401</v>
      </c>
      <c r="D32" s="467">
        <v>39065</v>
      </c>
      <c r="E32" s="428" t="s">
        <v>51</v>
      </c>
      <c r="F32" s="345" t="s">
        <v>110</v>
      </c>
      <c r="G32" s="448">
        <v>0.1673611111111111</v>
      </c>
      <c r="H32" s="383"/>
      <c r="I32" s="169">
        <v>18</v>
      </c>
      <c r="J32" s="402" t="s">
        <v>304</v>
      </c>
    </row>
    <row r="33" spans="1:12">
      <c r="A33" s="209">
        <v>26</v>
      </c>
      <c r="B33" s="206">
        <v>798</v>
      </c>
      <c r="C33" s="205" t="s">
        <v>402</v>
      </c>
      <c r="D33" s="316">
        <v>40333</v>
      </c>
      <c r="E33" s="433" t="s">
        <v>97</v>
      </c>
      <c r="F33" s="267" t="s">
        <v>98</v>
      </c>
      <c r="G33" s="448">
        <v>0.1673611111111111</v>
      </c>
      <c r="H33" s="383"/>
      <c r="I33" s="169"/>
      <c r="J33" s="275" t="s">
        <v>54</v>
      </c>
    </row>
    <row r="34" spans="1:12">
      <c r="A34" s="209">
        <v>28</v>
      </c>
      <c r="B34" s="293">
        <v>196</v>
      </c>
      <c r="C34" s="205" t="s">
        <v>156</v>
      </c>
      <c r="D34" s="305">
        <v>39335</v>
      </c>
      <c r="E34" s="433" t="s">
        <v>97</v>
      </c>
      <c r="F34" s="267" t="s">
        <v>98</v>
      </c>
      <c r="G34" s="230">
        <v>0.17013888888888887</v>
      </c>
      <c r="H34" s="205"/>
      <c r="I34" s="169"/>
      <c r="J34" s="321" t="s">
        <v>186</v>
      </c>
      <c r="K34" s="204"/>
      <c r="L34" s="205"/>
    </row>
    <row r="35" spans="1:12">
      <c r="A35" s="209">
        <v>29</v>
      </c>
      <c r="B35" s="384">
        <v>908</v>
      </c>
      <c r="C35" s="386" t="s">
        <v>276</v>
      </c>
      <c r="D35" s="467">
        <v>38949</v>
      </c>
      <c r="E35" s="428" t="s">
        <v>100</v>
      </c>
      <c r="F35" s="345" t="s">
        <v>110</v>
      </c>
      <c r="G35" s="448">
        <v>0.17083333333333331</v>
      </c>
      <c r="H35" s="383"/>
      <c r="I35" s="169">
        <v>19</v>
      </c>
      <c r="J35" s="402" t="s">
        <v>112</v>
      </c>
    </row>
    <row r="36" spans="1:12">
      <c r="A36" s="209">
        <v>29</v>
      </c>
      <c r="B36" s="296">
        <v>1314</v>
      </c>
      <c r="C36" s="200" t="s">
        <v>191</v>
      </c>
      <c r="D36" s="308">
        <v>39295</v>
      </c>
      <c r="E36" s="428" t="s">
        <v>22</v>
      </c>
      <c r="F36" s="345"/>
      <c r="G36" s="258">
        <v>0.17083333333333331</v>
      </c>
      <c r="H36" s="201"/>
      <c r="I36" s="169">
        <v>19</v>
      </c>
      <c r="J36" s="274" t="s">
        <v>317</v>
      </c>
    </row>
    <row r="37" spans="1:12">
      <c r="A37" s="209">
        <v>31</v>
      </c>
      <c r="B37" s="384">
        <v>915</v>
      </c>
      <c r="C37" s="385" t="s">
        <v>403</v>
      </c>
      <c r="D37" s="466">
        <v>40262</v>
      </c>
      <c r="E37" s="428" t="s">
        <v>100</v>
      </c>
      <c r="F37" s="345" t="s">
        <v>110</v>
      </c>
      <c r="G37" s="448">
        <v>0.17152777777777775</v>
      </c>
      <c r="H37" s="383"/>
      <c r="I37" s="169">
        <v>21</v>
      </c>
      <c r="J37" s="402" t="s">
        <v>112</v>
      </c>
    </row>
    <row r="38" spans="1:12">
      <c r="A38" s="209">
        <v>31</v>
      </c>
      <c r="B38" s="372">
        <v>186</v>
      </c>
      <c r="C38" s="386" t="s">
        <v>305</v>
      </c>
      <c r="D38" s="467">
        <v>39695</v>
      </c>
      <c r="E38" s="428" t="s">
        <v>51</v>
      </c>
      <c r="F38" s="345" t="s">
        <v>110</v>
      </c>
      <c r="G38" s="448">
        <v>0.17152777777777775</v>
      </c>
      <c r="H38" s="383"/>
      <c r="I38" s="169">
        <v>21</v>
      </c>
      <c r="J38" s="402" t="s">
        <v>304</v>
      </c>
    </row>
    <row r="39" spans="1:12">
      <c r="A39" s="209">
        <v>33</v>
      </c>
      <c r="B39" s="411">
        <v>1320</v>
      </c>
      <c r="C39" s="375" t="s">
        <v>248</v>
      </c>
      <c r="D39" s="469">
        <v>38982</v>
      </c>
      <c r="E39" s="428" t="s">
        <v>41</v>
      </c>
      <c r="F39" s="345" t="s">
        <v>110</v>
      </c>
      <c r="G39" s="449">
        <v>0.17222222222222225</v>
      </c>
      <c r="H39" s="410"/>
      <c r="I39" s="169"/>
      <c r="J39" s="399" t="s">
        <v>50</v>
      </c>
    </row>
    <row r="40" spans="1:12">
      <c r="A40" s="209">
        <v>34</v>
      </c>
      <c r="B40" s="206">
        <v>156</v>
      </c>
      <c r="C40" s="207" t="s">
        <v>340</v>
      </c>
      <c r="D40" s="313">
        <v>39080</v>
      </c>
      <c r="E40" s="433" t="s">
        <v>97</v>
      </c>
      <c r="F40" s="267" t="s">
        <v>98</v>
      </c>
      <c r="G40" s="448">
        <v>0.17291666666666669</v>
      </c>
      <c r="H40" s="383"/>
      <c r="I40" s="169"/>
      <c r="J40" s="275" t="s">
        <v>104</v>
      </c>
    </row>
    <row r="41" spans="1:12">
      <c r="A41" s="209">
        <v>34</v>
      </c>
      <c r="B41" s="391">
        <v>446</v>
      </c>
      <c r="C41" s="390" t="s">
        <v>192</v>
      </c>
      <c r="D41" s="362">
        <v>39371</v>
      </c>
      <c r="E41" s="428" t="s">
        <v>22</v>
      </c>
      <c r="F41" s="345"/>
      <c r="G41" s="448">
        <v>0.17291666666666669</v>
      </c>
      <c r="H41" s="383"/>
      <c r="I41" s="169"/>
      <c r="J41" s="409" t="s">
        <v>102</v>
      </c>
    </row>
    <row r="42" spans="1:12">
      <c r="A42" s="209">
        <v>34</v>
      </c>
      <c r="B42" s="206">
        <v>338</v>
      </c>
      <c r="C42" s="205" t="s">
        <v>404</v>
      </c>
      <c r="D42" s="316">
        <v>40346</v>
      </c>
      <c r="E42" s="433" t="s">
        <v>97</v>
      </c>
      <c r="F42" s="267" t="s">
        <v>98</v>
      </c>
      <c r="G42" s="448">
        <v>0.17291666666666669</v>
      </c>
      <c r="H42" s="383"/>
      <c r="I42" s="169"/>
      <c r="J42" s="275" t="s">
        <v>59</v>
      </c>
    </row>
    <row r="43" spans="1:12">
      <c r="A43" s="209">
        <v>37</v>
      </c>
      <c r="B43" s="384">
        <v>351</v>
      </c>
      <c r="C43" s="385" t="s">
        <v>268</v>
      </c>
      <c r="D43" s="466">
        <v>39100</v>
      </c>
      <c r="E43" s="434" t="s">
        <v>390</v>
      </c>
      <c r="F43" s="403"/>
      <c r="G43" s="448">
        <v>0.17361111111111113</v>
      </c>
      <c r="H43" s="383"/>
      <c r="I43" s="169"/>
      <c r="J43" s="401" t="s">
        <v>266</v>
      </c>
    </row>
    <row r="44" spans="1:12">
      <c r="A44" s="209">
        <v>37</v>
      </c>
      <c r="B44" s="264">
        <v>96</v>
      </c>
      <c r="C44" s="340" t="s">
        <v>405</v>
      </c>
      <c r="D44" s="344">
        <v>39499</v>
      </c>
      <c r="E44" s="428" t="s">
        <v>41</v>
      </c>
      <c r="F44" s="345" t="s">
        <v>110</v>
      </c>
      <c r="G44" s="257">
        <v>0.17361111111111113</v>
      </c>
      <c r="H44" s="201"/>
      <c r="I44" s="169"/>
      <c r="J44" s="272" t="s">
        <v>184</v>
      </c>
    </row>
    <row r="45" spans="1:12">
      <c r="A45" s="209">
        <v>39</v>
      </c>
      <c r="B45" s="389">
        <v>125</v>
      </c>
      <c r="C45" s="365" t="s">
        <v>406</v>
      </c>
      <c r="D45" s="470">
        <v>39741</v>
      </c>
      <c r="E45" s="428" t="s">
        <v>22</v>
      </c>
      <c r="F45" s="345"/>
      <c r="G45" s="448">
        <v>0.17430555555555557</v>
      </c>
      <c r="H45" s="383"/>
      <c r="I45" s="169"/>
      <c r="J45" s="275" t="s">
        <v>65</v>
      </c>
    </row>
    <row r="46" spans="1:12" s="71" customFormat="1" ht="15" customHeight="1">
      <c r="A46" s="209">
        <v>40</v>
      </c>
      <c r="B46" s="290">
        <v>21</v>
      </c>
      <c r="C46" s="221" t="s">
        <v>115</v>
      </c>
      <c r="D46" s="244">
        <v>40420</v>
      </c>
      <c r="E46" s="433" t="s">
        <v>97</v>
      </c>
      <c r="F46" s="267" t="s">
        <v>98</v>
      </c>
      <c r="G46" s="241">
        <v>0.17500000000000002</v>
      </c>
      <c r="H46" s="222"/>
      <c r="I46" s="169"/>
      <c r="J46" s="321" t="s">
        <v>186</v>
      </c>
    </row>
    <row r="47" spans="1:12">
      <c r="A47" s="209">
        <v>41</v>
      </c>
      <c r="B47" s="206">
        <v>2031</v>
      </c>
      <c r="C47" s="205" t="s">
        <v>353</v>
      </c>
      <c r="D47" s="316">
        <v>39206</v>
      </c>
      <c r="E47" s="433" t="s">
        <v>97</v>
      </c>
      <c r="F47" s="267" t="s">
        <v>98</v>
      </c>
      <c r="G47" s="448">
        <v>0.17986111111111111</v>
      </c>
      <c r="H47" s="383"/>
      <c r="I47" s="169"/>
      <c r="J47" s="275" t="s">
        <v>348</v>
      </c>
    </row>
    <row r="48" spans="1:12">
      <c r="A48" s="209">
        <v>41</v>
      </c>
      <c r="B48" s="372">
        <v>475</v>
      </c>
      <c r="C48" s="386" t="s">
        <v>303</v>
      </c>
      <c r="D48" s="467">
        <v>40023</v>
      </c>
      <c r="E48" s="428" t="s">
        <v>51</v>
      </c>
      <c r="F48" s="345" t="s">
        <v>110</v>
      </c>
      <c r="G48" s="448">
        <v>0.17986111111111111</v>
      </c>
      <c r="H48" s="383"/>
      <c r="I48" s="169">
        <v>23</v>
      </c>
      <c r="J48" s="402" t="s">
        <v>304</v>
      </c>
    </row>
    <row r="49" spans="1:12">
      <c r="A49" s="209">
        <v>43</v>
      </c>
      <c r="B49" s="290">
        <v>599</v>
      </c>
      <c r="C49" s="221" t="s">
        <v>185</v>
      </c>
      <c r="D49" s="244">
        <v>39771</v>
      </c>
      <c r="E49" s="433" t="s">
        <v>97</v>
      </c>
      <c r="F49" s="267" t="s">
        <v>98</v>
      </c>
      <c r="G49" s="231">
        <v>0.18124999999999999</v>
      </c>
      <c r="H49" s="169"/>
      <c r="I49" s="169"/>
      <c r="J49" s="273" t="s">
        <v>45</v>
      </c>
    </row>
    <row r="50" spans="1:12">
      <c r="A50" s="209">
        <v>44</v>
      </c>
      <c r="B50" s="293">
        <v>552</v>
      </c>
      <c r="C50" s="205" t="s">
        <v>187</v>
      </c>
      <c r="D50" s="305">
        <v>39915</v>
      </c>
      <c r="E50" s="433" t="s">
        <v>97</v>
      </c>
      <c r="F50" s="267" t="s">
        <v>98</v>
      </c>
      <c r="G50" s="231">
        <v>0.18333333333333335</v>
      </c>
      <c r="H50" s="169"/>
      <c r="I50" s="169"/>
      <c r="J50" s="321" t="s">
        <v>54</v>
      </c>
    </row>
    <row r="51" spans="1:12">
      <c r="A51" s="209">
        <v>45</v>
      </c>
      <c r="B51" s="370">
        <v>20</v>
      </c>
      <c r="C51" s="377" t="s">
        <v>407</v>
      </c>
      <c r="D51" s="468">
        <v>38769</v>
      </c>
      <c r="E51" s="428" t="s">
        <v>41</v>
      </c>
      <c r="F51" s="345" t="s">
        <v>110</v>
      </c>
      <c r="G51" s="449">
        <v>0.18541666666666667</v>
      </c>
      <c r="H51" s="410"/>
      <c r="I51" s="169"/>
      <c r="J51" s="400" t="s">
        <v>408</v>
      </c>
    </row>
    <row r="52" spans="1:12" s="164" customFormat="1" ht="15" customHeight="1">
      <c r="A52" s="209">
        <v>45</v>
      </c>
      <c r="B52" s="293">
        <v>857</v>
      </c>
      <c r="C52" s="205" t="s">
        <v>150</v>
      </c>
      <c r="D52" s="305">
        <v>38850</v>
      </c>
      <c r="E52" s="433" t="s">
        <v>97</v>
      </c>
      <c r="F52" s="267" t="s">
        <v>98</v>
      </c>
      <c r="G52" s="230">
        <v>0.18541666666666667</v>
      </c>
      <c r="H52" s="205"/>
      <c r="I52" s="169"/>
      <c r="J52" s="321" t="s">
        <v>118</v>
      </c>
      <c r="K52" s="204"/>
      <c r="L52" s="205"/>
    </row>
    <row r="53" spans="1:12">
      <c r="A53" s="209">
        <v>45</v>
      </c>
      <c r="B53" s="384">
        <v>470</v>
      </c>
      <c r="C53" s="385" t="s">
        <v>282</v>
      </c>
      <c r="D53" s="466">
        <v>39932</v>
      </c>
      <c r="E53" s="428" t="s">
        <v>100</v>
      </c>
      <c r="F53" s="345" t="s">
        <v>110</v>
      </c>
      <c r="G53" s="448">
        <v>0.18541666666666667</v>
      </c>
      <c r="H53" s="383"/>
      <c r="I53" s="169"/>
      <c r="J53" s="402" t="s">
        <v>281</v>
      </c>
    </row>
    <row r="54" spans="1:12">
      <c r="A54" s="209">
        <v>48</v>
      </c>
      <c r="B54" s="206">
        <v>2073</v>
      </c>
      <c r="C54" s="205" t="s">
        <v>351</v>
      </c>
      <c r="D54" s="316">
        <v>39121</v>
      </c>
      <c r="E54" s="433" t="s">
        <v>97</v>
      </c>
      <c r="F54" s="267" t="s">
        <v>98</v>
      </c>
      <c r="G54" s="448">
        <v>0.18611111111111112</v>
      </c>
      <c r="H54" s="383"/>
      <c r="I54" s="169"/>
      <c r="J54" s="275" t="s">
        <v>348</v>
      </c>
    </row>
    <row r="55" spans="1:12">
      <c r="A55" s="209">
        <v>48</v>
      </c>
      <c r="B55" s="293">
        <v>553</v>
      </c>
      <c r="C55" s="205" t="s">
        <v>190</v>
      </c>
      <c r="D55" s="305">
        <v>40014</v>
      </c>
      <c r="E55" s="433" t="s">
        <v>97</v>
      </c>
      <c r="F55" s="267" t="s">
        <v>98</v>
      </c>
      <c r="G55" s="230">
        <v>0.18611111111111112</v>
      </c>
      <c r="H55" s="206"/>
      <c r="I55" s="169"/>
      <c r="J55" s="321" t="s">
        <v>54</v>
      </c>
    </row>
    <row r="56" spans="1:12">
      <c r="A56" s="209">
        <v>50</v>
      </c>
      <c r="B56" s="206">
        <v>734</v>
      </c>
      <c r="C56" s="205" t="s">
        <v>334</v>
      </c>
      <c r="D56" s="316">
        <v>39196</v>
      </c>
      <c r="E56" s="433" t="s">
        <v>97</v>
      </c>
      <c r="F56" s="267" t="s">
        <v>98</v>
      </c>
      <c r="G56" s="448">
        <v>0.18680555555555556</v>
      </c>
      <c r="H56" s="383"/>
      <c r="I56" s="169"/>
      <c r="J56" s="275" t="s">
        <v>59</v>
      </c>
    </row>
    <row r="57" spans="1:12">
      <c r="A57" s="209">
        <v>51</v>
      </c>
      <c r="B57" s="295">
        <v>877</v>
      </c>
      <c r="C57" s="242" t="s">
        <v>189</v>
      </c>
      <c r="D57" s="306">
        <v>39290</v>
      </c>
      <c r="E57" s="428" t="s">
        <v>51</v>
      </c>
      <c r="F57" s="345" t="s">
        <v>110</v>
      </c>
      <c r="G57" s="231">
        <v>0.18819444444444444</v>
      </c>
      <c r="H57" s="246"/>
      <c r="I57" s="169">
        <v>24</v>
      </c>
      <c r="J57" s="402" t="s">
        <v>304</v>
      </c>
    </row>
    <row r="58" spans="1:12">
      <c r="A58" s="209">
        <v>52</v>
      </c>
      <c r="B58" s="206">
        <v>731</v>
      </c>
      <c r="C58" s="205" t="s">
        <v>333</v>
      </c>
      <c r="D58" s="316">
        <v>39174</v>
      </c>
      <c r="E58" s="433" t="s">
        <v>97</v>
      </c>
      <c r="F58" s="267" t="s">
        <v>98</v>
      </c>
      <c r="G58" s="448">
        <v>0.18888888888888888</v>
      </c>
      <c r="H58" s="383"/>
      <c r="I58" s="169"/>
      <c r="J58" s="275" t="s">
        <v>59</v>
      </c>
    </row>
    <row r="59" spans="1:12">
      <c r="A59" s="209">
        <v>53</v>
      </c>
      <c r="B59" s="206">
        <v>303</v>
      </c>
      <c r="C59" s="205" t="s">
        <v>337</v>
      </c>
      <c r="D59" s="316">
        <v>39213</v>
      </c>
      <c r="E59" s="433" t="s">
        <v>97</v>
      </c>
      <c r="F59" s="267" t="s">
        <v>98</v>
      </c>
      <c r="G59" s="448">
        <v>0.18888888888888888</v>
      </c>
      <c r="H59" s="383"/>
      <c r="I59" s="169"/>
      <c r="J59" s="275" t="s">
        <v>43</v>
      </c>
    </row>
    <row r="60" spans="1:12">
      <c r="A60" s="209">
        <v>53</v>
      </c>
      <c r="B60" s="206">
        <v>735</v>
      </c>
      <c r="C60" s="205" t="s">
        <v>363</v>
      </c>
      <c r="D60" s="316">
        <v>40404</v>
      </c>
      <c r="E60" s="433" t="s">
        <v>97</v>
      </c>
      <c r="F60" s="267" t="s">
        <v>98</v>
      </c>
      <c r="G60" s="448">
        <v>0.18888888888888888</v>
      </c>
      <c r="H60" s="383"/>
      <c r="I60" s="169"/>
      <c r="J60" s="275" t="s">
        <v>354</v>
      </c>
    </row>
    <row r="61" spans="1:12">
      <c r="A61" s="209">
        <v>55</v>
      </c>
      <c r="B61" s="206">
        <v>2075</v>
      </c>
      <c r="C61" s="205" t="s">
        <v>349</v>
      </c>
      <c r="D61" s="316">
        <v>39075</v>
      </c>
      <c r="E61" s="433" t="s">
        <v>97</v>
      </c>
      <c r="F61" s="267" t="s">
        <v>98</v>
      </c>
      <c r="G61" s="448">
        <v>0.19027777777777777</v>
      </c>
      <c r="H61" s="383"/>
      <c r="I61" s="169"/>
      <c r="J61" s="275" t="s">
        <v>348</v>
      </c>
    </row>
    <row r="62" spans="1:12">
      <c r="A62" s="209">
        <v>56</v>
      </c>
      <c r="B62" s="372">
        <v>441</v>
      </c>
      <c r="C62" s="386" t="s">
        <v>309</v>
      </c>
      <c r="D62" s="467">
        <v>40084</v>
      </c>
      <c r="E62" s="428" t="s">
        <v>51</v>
      </c>
      <c r="F62" s="345" t="s">
        <v>110</v>
      </c>
      <c r="G62" s="448">
        <v>0.19097222222222221</v>
      </c>
      <c r="H62" s="383"/>
      <c r="I62" s="169">
        <v>25</v>
      </c>
      <c r="J62" s="402" t="s">
        <v>304</v>
      </c>
    </row>
    <row r="63" spans="1:12">
      <c r="A63" s="209">
        <v>57</v>
      </c>
      <c r="B63" s="264">
        <v>16</v>
      </c>
      <c r="C63" s="394" t="s">
        <v>326</v>
      </c>
      <c r="D63" s="318">
        <v>39420</v>
      </c>
      <c r="E63" s="428" t="s">
        <v>22</v>
      </c>
      <c r="F63" s="345"/>
      <c r="G63" s="448">
        <v>0.19236111111111112</v>
      </c>
      <c r="H63" s="383"/>
      <c r="I63" s="169"/>
      <c r="J63" s="361" t="s">
        <v>324</v>
      </c>
    </row>
    <row r="64" spans="1:12" s="164" customFormat="1" ht="15" customHeight="1">
      <c r="A64" s="209">
        <v>58</v>
      </c>
      <c r="B64" s="291">
        <v>988</v>
      </c>
      <c r="C64" s="215" t="s">
        <v>193</v>
      </c>
      <c r="D64" s="309" t="s">
        <v>409</v>
      </c>
      <c r="E64" s="428" t="s">
        <v>100</v>
      </c>
      <c r="F64" s="345" t="s">
        <v>110</v>
      </c>
      <c r="G64" s="231">
        <v>0.19375000000000001</v>
      </c>
      <c r="H64" s="213"/>
      <c r="I64" s="169"/>
      <c r="J64" s="277" t="s">
        <v>112</v>
      </c>
    </row>
    <row r="65" spans="1:12" s="164" customFormat="1" ht="15" customHeight="1">
      <c r="A65" s="209">
        <v>59</v>
      </c>
      <c r="B65" s="290">
        <v>795</v>
      </c>
      <c r="C65" s="221" t="s">
        <v>116</v>
      </c>
      <c r="D65" s="244">
        <v>39553</v>
      </c>
      <c r="E65" s="433" t="s">
        <v>97</v>
      </c>
      <c r="F65" s="267" t="s">
        <v>98</v>
      </c>
      <c r="G65" s="231">
        <v>0.19513888888888889</v>
      </c>
      <c r="H65" s="169"/>
      <c r="I65" s="169"/>
      <c r="J65" s="273" t="s">
        <v>45</v>
      </c>
    </row>
    <row r="66" spans="1:12">
      <c r="A66" s="209">
        <v>60</v>
      </c>
      <c r="B66" s="372">
        <v>377</v>
      </c>
      <c r="C66" s="386" t="s">
        <v>302</v>
      </c>
      <c r="D66" s="467">
        <v>38907</v>
      </c>
      <c r="E66" s="428" t="s">
        <v>51</v>
      </c>
      <c r="F66" s="345" t="s">
        <v>110</v>
      </c>
      <c r="G66" s="448">
        <v>0.19583333333333333</v>
      </c>
      <c r="H66" s="383"/>
      <c r="I66" s="169"/>
      <c r="J66" s="408" t="s">
        <v>293</v>
      </c>
    </row>
    <row r="67" spans="1:12">
      <c r="A67" s="209">
        <v>61</v>
      </c>
      <c r="B67" s="206">
        <v>206</v>
      </c>
      <c r="C67" s="207" t="s">
        <v>341</v>
      </c>
      <c r="D67" s="317">
        <v>40502</v>
      </c>
      <c r="E67" s="433" t="s">
        <v>97</v>
      </c>
      <c r="F67" s="267" t="s">
        <v>98</v>
      </c>
      <c r="G67" s="448">
        <v>0.19722222222222222</v>
      </c>
      <c r="H67" s="383"/>
      <c r="I67" s="169"/>
      <c r="J67" s="275" t="s">
        <v>104</v>
      </c>
    </row>
    <row r="68" spans="1:12">
      <c r="A68" s="209">
        <v>62</v>
      </c>
      <c r="B68" s="206">
        <v>518</v>
      </c>
      <c r="C68" s="205" t="s">
        <v>410</v>
      </c>
      <c r="D68" s="316">
        <v>40162</v>
      </c>
      <c r="E68" s="433" t="s">
        <v>97</v>
      </c>
      <c r="F68" s="267" t="s">
        <v>98</v>
      </c>
      <c r="G68" s="448">
        <v>0.1986111111111111</v>
      </c>
      <c r="H68" s="383"/>
      <c r="I68" s="169"/>
      <c r="J68" s="275" t="s">
        <v>54</v>
      </c>
    </row>
    <row r="69" spans="1:12">
      <c r="A69" s="209">
        <v>63</v>
      </c>
      <c r="B69" s="206">
        <v>634</v>
      </c>
      <c r="C69" s="207" t="s">
        <v>411</v>
      </c>
      <c r="D69" s="317">
        <v>40244</v>
      </c>
      <c r="E69" s="433" t="s">
        <v>97</v>
      </c>
      <c r="F69" s="267" t="s">
        <v>98</v>
      </c>
      <c r="G69" s="448">
        <v>0.19930555555555554</v>
      </c>
      <c r="H69" s="383"/>
      <c r="I69" s="169"/>
      <c r="J69" s="275" t="s">
        <v>104</v>
      </c>
    </row>
    <row r="70" spans="1:12">
      <c r="A70" s="209">
        <v>64</v>
      </c>
      <c r="B70" s="391">
        <v>87</v>
      </c>
      <c r="C70" s="390" t="s">
        <v>310</v>
      </c>
      <c r="D70" s="362">
        <v>39847</v>
      </c>
      <c r="E70" s="428" t="s">
        <v>22</v>
      </c>
      <c r="F70" s="405"/>
      <c r="G70" s="448">
        <v>0.20486111111111113</v>
      </c>
      <c r="H70" s="383"/>
      <c r="I70" s="169"/>
      <c r="J70" s="409" t="s">
        <v>102</v>
      </c>
    </row>
    <row r="71" spans="1:12">
      <c r="A71" s="209">
        <v>65</v>
      </c>
      <c r="B71" s="206">
        <v>548</v>
      </c>
      <c r="C71" s="205" t="s">
        <v>412</v>
      </c>
      <c r="D71" s="316">
        <v>39726</v>
      </c>
      <c r="E71" s="433" t="s">
        <v>97</v>
      </c>
      <c r="F71" s="267" t="s">
        <v>98</v>
      </c>
      <c r="G71" s="448">
        <v>0.20833333333333334</v>
      </c>
      <c r="H71" s="383"/>
      <c r="I71" s="169"/>
      <c r="J71" s="275" t="s">
        <v>54</v>
      </c>
    </row>
    <row r="72" spans="1:12">
      <c r="A72" s="209">
        <v>66</v>
      </c>
      <c r="B72" s="391">
        <v>432</v>
      </c>
      <c r="C72" s="390" t="s">
        <v>413</v>
      </c>
      <c r="D72" s="362">
        <v>39275</v>
      </c>
      <c r="E72" s="428" t="s">
        <v>22</v>
      </c>
      <c r="F72" s="345"/>
      <c r="G72" s="448">
        <v>0.21527777777777779</v>
      </c>
      <c r="H72" s="383"/>
      <c r="I72" s="169"/>
      <c r="J72" s="409" t="s">
        <v>102</v>
      </c>
    </row>
    <row r="73" spans="1:12">
      <c r="A73" s="209">
        <v>66</v>
      </c>
      <c r="B73" s="384">
        <v>916</v>
      </c>
      <c r="C73" s="385" t="s">
        <v>414</v>
      </c>
      <c r="D73" s="466">
        <v>39272</v>
      </c>
      <c r="E73" s="428" t="s">
        <v>100</v>
      </c>
      <c r="F73" s="345" t="s">
        <v>110</v>
      </c>
      <c r="G73" s="448">
        <v>0.21527777777777779</v>
      </c>
      <c r="H73" s="383"/>
      <c r="I73" s="169"/>
      <c r="J73" s="402" t="s">
        <v>112</v>
      </c>
    </row>
    <row r="74" spans="1:12" ht="16.5" customHeight="1">
      <c r="A74" s="209">
        <v>68</v>
      </c>
      <c r="B74" s="206">
        <v>357</v>
      </c>
      <c r="C74" s="205" t="s">
        <v>415</v>
      </c>
      <c r="D74" s="316">
        <v>39079</v>
      </c>
      <c r="E74" s="433" t="s">
        <v>97</v>
      </c>
      <c r="F74" s="267" t="s">
        <v>98</v>
      </c>
      <c r="G74" s="448">
        <v>0.21597222222222223</v>
      </c>
      <c r="H74" s="383"/>
      <c r="I74" s="169"/>
      <c r="J74" s="275" t="s">
        <v>364</v>
      </c>
    </row>
    <row r="75" spans="1:12">
      <c r="A75" s="209">
        <v>69</v>
      </c>
      <c r="B75" s="206">
        <v>653</v>
      </c>
      <c r="C75" s="205" t="s">
        <v>416</v>
      </c>
      <c r="D75" s="313">
        <v>40068</v>
      </c>
      <c r="E75" s="433" t="s">
        <v>97</v>
      </c>
      <c r="F75" s="267" t="s">
        <v>98</v>
      </c>
      <c r="G75" s="448">
        <v>0.22361111111111109</v>
      </c>
      <c r="H75" s="383"/>
      <c r="I75" s="169"/>
      <c r="J75" s="275" t="s">
        <v>43</v>
      </c>
    </row>
    <row r="76" spans="1:12">
      <c r="A76" s="209">
        <v>70</v>
      </c>
      <c r="B76" s="293">
        <v>828</v>
      </c>
      <c r="C76" s="205" t="s">
        <v>153</v>
      </c>
      <c r="D76" s="305">
        <v>40140</v>
      </c>
      <c r="E76" s="433" t="s">
        <v>97</v>
      </c>
      <c r="F76" s="267" t="s">
        <v>98</v>
      </c>
      <c r="G76" s="241">
        <v>0.24374999999999999</v>
      </c>
      <c r="H76" s="205"/>
      <c r="I76" s="169"/>
      <c r="J76" s="321" t="s">
        <v>186</v>
      </c>
      <c r="K76" s="204"/>
      <c r="L76" s="205"/>
    </row>
    <row r="77" spans="1:12">
      <c r="A77" s="209">
        <v>71</v>
      </c>
      <c r="B77" s="291">
        <v>22</v>
      </c>
      <c r="C77" s="237" t="s">
        <v>194</v>
      </c>
      <c r="D77" s="303">
        <v>40025</v>
      </c>
      <c r="E77" s="428" t="s">
        <v>22</v>
      </c>
      <c r="F77" s="345"/>
      <c r="G77" s="231">
        <v>0.29791666666666666</v>
      </c>
      <c r="H77" s="238"/>
      <c r="I77" s="169"/>
      <c r="J77" s="274" t="s">
        <v>70</v>
      </c>
    </row>
    <row r="78" spans="1:12">
      <c r="A78" s="209"/>
      <c r="B78" s="291"/>
      <c r="C78" s="237"/>
      <c r="D78" s="303"/>
      <c r="E78" s="428"/>
      <c r="F78" s="345"/>
      <c r="G78" s="231"/>
      <c r="H78" s="238"/>
      <c r="I78" s="169"/>
      <c r="J78" s="274"/>
    </row>
    <row r="80" spans="1:12" ht="15.75">
      <c r="A80" s="69" t="s">
        <v>195</v>
      </c>
    </row>
    <row r="81" spans="1:10">
      <c r="A81" s="162" t="s">
        <v>28</v>
      </c>
      <c r="B81" s="288" t="s">
        <v>32</v>
      </c>
      <c r="C81" s="173" t="s">
        <v>33</v>
      </c>
      <c r="D81" s="263" t="s">
        <v>34</v>
      </c>
      <c r="E81" s="185" t="s">
        <v>35</v>
      </c>
      <c r="F81" s="195"/>
      <c r="G81" s="228" t="s">
        <v>36</v>
      </c>
      <c r="H81" s="163" t="s">
        <v>37</v>
      </c>
      <c r="I81" s="168" t="s">
        <v>38</v>
      </c>
      <c r="J81" s="185" t="s">
        <v>39</v>
      </c>
    </row>
    <row r="82" spans="1:10">
      <c r="A82" s="220">
        <v>1</v>
      </c>
      <c r="B82" s="290">
        <v>371</v>
      </c>
      <c r="C82" s="221" t="s">
        <v>109</v>
      </c>
      <c r="D82" s="310">
        <v>38480</v>
      </c>
      <c r="E82" s="433" t="s">
        <v>97</v>
      </c>
      <c r="F82" s="267" t="s">
        <v>98</v>
      </c>
      <c r="G82" s="231">
        <v>0.28125</v>
      </c>
      <c r="H82" s="238" t="s">
        <v>67</v>
      </c>
      <c r="I82" s="223">
        <v>1</v>
      </c>
      <c r="J82" s="321" t="s">
        <v>186</v>
      </c>
    </row>
    <row r="83" spans="1:10">
      <c r="A83" s="209">
        <v>2</v>
      </c>
      <c r="B83" s="291">
        <v>64</v>
      </c>
      <c r="C83" s="237" t="s">
        <v>196</v>
      </c>
      <c r="D83" s="303">
        <v>38238</v>
      </c>
      <c r="E83" s="428" t="s">
        <v>22</v>
      </c>
      <c r="F83" s="345"/>
      <c r="G83" s="231">
        <v>0.28611111111111115</v>
      </c>
      <c r="H83" s="238" t="s">
        <v>67</v>
      </c>
      <c r="I83" s="169">
        <v>2</v>
      </c>
      <c r="J83" s="274" t="s">
        <v>40</v>
      </c>
    </row>
    <row r="84" spans="1:10" s="71" customFormat="1" ht="15" customHeight="1">
      <c r="A84" s="220">
        <v>3</v>
      </c>
      <c r="B84" s="295">
        <v>277</v>
      </c>
      <c r="C84" s="242" t="s">
        <v>119</v>
      </c>
      <c r="D84" s="311">
        <v>38143</v>
      </c>
      <c r="E84" s="428" t="s">
        <v>22</v>
      </c>
      <c r="F84" s="345"/>
      <c r="G84" s="257">
        <v>0.28680555555555554</v>
      </c>
      <c r="H84" s="238" t="s">
        <v>67</v>
      </c>
      <c r="I84" s="223">
        <v>3</v>
      </c>
      <c r="J84" s="268" t="s">
        <v>55</v>
      </c>
    </row>
    <row r="85" spans="1:10">
      <c r="A85" s="209">
        <v>4</v>
      </c>
      <c r="B85" s="206">
        <v>776</v>
      </c>
      <c r="C85" s="205" t="s">
        <v>358</v>
      </c>
      <c r="D85" s="366">
        <v>38010</v>
      </c>
      <c r="E85" s="433" t="s">
        <v>97</v>
      </c>
      <c r="F85" s="267" t="s">
        <v>98</v>
      </c>
      <c r="G85" s="257">
        <v>0.29583333333333334</v>
      </c>
      <c r="H85" s="209" t="s">
        <v>69</v>
      </c>
      <c r="I85" s="169">
        <v>4</v>
      </c>
      <c r="J85" s="275" t="s">
        <v>354</v>
      </c>
    </row>
    <row r="86" spans="1:10">
      <c r="A86" s="220">
        <v>5</v>
      </c>
      <c r="B86" s="296">
        <v>32</v>
      </c>
      <c r="C86" s="200" t="s">
        <v>197</v>
      </c>
      <c r="D86" s="308">
        <v>38000</v>
      </c>
      <c r="E86" s="428" t="s">
        <v>22</v>
      </c>
      <c r="F86" s="345"/>
      <c r="G86" s="177" t="s">
        <v>423</v>
      </c>
      <c r="H86" s="209" t="s">
        <v>69</v>
      </c>
      <c r="I86" s="223">
        <v>5</v>
      </c>
      <c r="J86" s="274" t="s">
        <v>317</v>
      </c>
    </row>
    <row r="87" spans="1:10">
      <c r="A87" s="209">
        <v>6</v>
      </c>
      <c r="B87" s="289">
        <v>413</v>
      </c>
      <c r="C87" s="212" t="s">
        <v>47</v>
      </c>
      <c r="D87" s="312">
        <v>38431</v>
      </c>
      <c r="E87" s="428" t="s">
        <v>41</v>
      </c>
      <c r="F87" s="345" t="s">
        <v>110</v>
      </c>
      <c r="G87" s="260">
        <v>0.3</v>
      </c>
      <c r="H87" s="209" t="s">
        <v>69</v>
      </c>
      <c r="I87" s="169">
        <v>6</v>
      </c>
      <c r="J87" s="272" t="s">
        <v>44</v>
      </c>
    </row>
    <row r="88" spans="1:10">
      <c r="A88" s="220">
        <v>7</v>
      </c>
      <c r="B88" s="297">
        <v>333</v>
      </c>
      <c r="C88" s="216" t="s">
        <v>121</v>
      </c>
      <c r="D88" s="313">
        <v>38196</v>
      </c>
      <c r="E88" s="428" t="s">
        <v>22</v>
      </c>
      <c r="F88" s="345"/>
      <c r="G88" s="256">
        <v>0.30486111111111108</v>
      </c>
      <c r="H88" s="209" t="s">
        <v>69</v>
      </c>
      <c r="I88" s="223">
        <v>7</v>
      </c>
      <c r="J88" s="270" t="s">
        <v>122</v>
      </c>
    </row>
    <row r="89" spans="1:10">
      <c r="A89" s="209">
        <v>7</v>
      </c>
      <c r="B89" s="370">
        <v>7</v>
      </c>
      <c r="C89" s="382" t="s">
        <v>260</v>
      </c>
      <c r="D89" s="471">
        <v>38380</v>
      </c>
      <c r="E89" s="428" t="s">
        <v>41</v>
      </c>
      <c r="F89" s="345" t="s">
        <v>110</v>
      </c>
      <c r="G89" s="256">
        <v>0.30486111111111108</v>
      </c>
      <c r="H89" s="209" t="s">
        <v>69</v>
      </c>
      <c r="I89" s="169">
        <v>7</v>
      </c>
      <c r="J89" s="276" t="s">
        <v>62</v>
      </c>
    </row>
    <row r="90" spans="1:10">
      <c r="A90" s="220">
        <v>9</v>
      </c>
      <c r="B90" s="334">
        <v>42</v>
      </c>
      <c r="C90" s="335" t="s">
        <v>420</v>
      </c>
      <c r="D90" s="348">
        <v>37991</v>
      </c>
      <c r="E90" s="432" t="s">
        <v>105</v>
      </c>
      <c r="F90" s="325"/>
      <c r="G90" s="256">
        <v>0.30555555555555552</v>
      </c>
      <c r="H90" s="169" t="s">
        <v>66</v>
      </c>
      <c r="I90" s="223"/>
      <c r="J90" s="355" t="s">
        <v>74</v>
      </c>
    </row>
    <row r="91" spans="1:10">
      <c r="A91" s="209">
        <v>10</v>
      </c>
      <c r="B91" s="206">
        <v>388</v>
      </c>
      <c r="C91" s="205" t="s">
        <v>357</v>
      </c>
      <c r="D91" s="316">
        <v>38449</v>
      </c>
      <c r="E91" s="433" t="s">
        <v>97</v>
      </c>
      <c r="F91" s="267" t="s">
        <v>98</v>
      </c>
      <c r="G91" s="256">
        <v>0.30625000000000002</v>
      </c>
      <c r="H91" s="169" t="s">
        <v>66</v>
      </c>
      <c r="I91" s="169">
        <v>9</v>
      </c>
      <c r="J91" s="275" t="s">
        <v>354</v>
      </c>
    </row>
    <row r="92" spans="1:10">
      <c r="A92" s="220">
        <v>10</v>
      </c>
      <c r="B92" s="206">
        <v>437</v>
      </c>
      <c r="C92" s="207" t="s">
        <v>361</v>
      </c>
      <c r="D92" s="313">
        <v>38401</v>
      </c>
      <c r="E92" s="433" t="s">
        <v>97</v>
      </c>
      <c r="F92" s="267" t="s">
        <v>98</v>
      </c>
      <c r="G92" s="256">
        <v>0.30625000000000002</v>
      </c>
      <c r="H92" s="169" t="s">
        <v>66</v>
      </c>
      <c r="I92" s="223">
        <v>9</v>
      </c>
      <c r="J92" s="275" t="s">
        <v>354</v>
      </c>
    </row>
    <row r="93" spans="1:10">
      <c r="A93" s="209">
        <v>12</v>
      </c>
      <c r="B93" s="201">
        <v>900</v>
      </c>
      <c r="C93" s="376" t="s">
        <v>258</v>
      </c>
      <c r="D93" s="472">
        <v>38504</v>
      </c>
      <c r="E93" s="428" t="s">
        <v>41</v>
      </c>
      <c r="F93" s="345" t="s">
        <v>110</v>
      </c>
      <c r="G93" s="256">
        <v>0.30972222222222223</v>
      </c>
      <c r="H93" s="169" t="s">
        <v>66</v>
      </c>
      <c r="I93" s="169">
        <v>11</v>
      </c>
      <c r="J93" s="276" t="s">
        <v>61</v>
      </c>
    </row>
    <row r="94" spans="1:10">
      <c r="A94" s="220">
        <v>13</v>
      </c>
      <c r="B94" s="385">
        <v>385</v>
      </c>
      <c r="C94" s="385" t="s">
        <v>421</v>
      </c>
      <c r="D94" s="466">
        <v>38325</v>
      </c>
      <c r="E94" s="434" t="s">
        <v>390</v>
      </c>
      <c r="F94" s="403"/>
      <c r="G94" s="256">
        <v>0.31319444444444444</v>
      </c>
      <c r="H94" s="383"/>
      <c r="I94" s="223"/>
      <c r="J94" s="401" t="s">
        <v>265</v>
      </c>
    </row>
    <row r="95" spans="1:10">
      <c r="A95" s="209">
        <v>14</v>
      </c>
      <c r="B95" s="295">
        <v>97</v>
      </c>
      <c r="C95" s="214" t="s">
        <v>123</v>
      </c>
      <c r="D95" s="311">
        <v>37992</v>
      </c>
      <c r="E95" s="428" t="s">
        <v>41</v>
      </c>
      <c r="F95" s="345" t="s">
        <v>110</v>
      </c>
      <c r="G95" s="231">
        <v>0.31736111111111115</v>
      </c>
      <c r="H95" s="238"/>
      <c r="I95" s="169">
        <v>12</v>
      </c>
      <c r="J95" s="281" t="s">
        <v>49</v>
      </c>
    </row>
    <row r="96" spans="1:10">
      <c r="A96" s="220">
        <v>15</v>
      </c>
      <c r="B96" s="295">
        <v>907</v>
      </c>
      <c r="C96" s="214" t="s">
        <v>169</v>
      </c>
      <c r="D96" s="311">
        <v>38023</v>
      </c>
      <c r="E96" s="428" t="s">
        <v>41</v>
      </c>
      <c r="F96" s="345" t="s">
        <v>110</v>
      </c>
      <c r="G96" s="231">
        <v>0.32083333333333336</v>
      </c>
      <c r="H96" s="169"/>
      <c r="I96" s="223">
        <v>13</v>
      </c>
      <c r="J96" s="276" t="s">
        <v>62</v>
      </c>
    </row>
    <row r="97" spans="1:10">
      <c r="A97" s="209">
        <v>16</v>
      </c>
      <c r="B97" s="206">
        <v>928</v>
      </c>
      <c r="C97" s="205" t="s">
        <v>332</v>
      </c>
      <c r="D97" s="316">
        <v>38196</v>
      </c>
      <c r="E97" s="433" t="s">
        <v>97</v>
      </c>
      <c r="F97" s="267" t="s">
        <v>98</v>
      </c>
      <c r="G97" s="231">
        <v>0.32430555555555557</v>
      </c>
      <c r="H97" s="383"/>
      <c r="I97" s="169">
        <v>14</v>
      </c>
      <c r="J97" s="275" t="s">
        <v>59</v>
      </c>
    </row>
    <row r="98" spans="1:10">
      <c r="A98" s="220">
        <v>17</v>
      </c>
      <c r="B98" s="295">
        <v>39</v>
      </c>
      <c r="C98" s="242" t="s">
        <v>199</v>
      </c>
      <c r="D98" s="306">
        <v>38367</v>
      </c>
      <c r="E98" s="428" t="s">
        <v>22</v>
      </c>
      <c r="F98" s="345"/>
      <c r="G98" s="231">
        <v>0.32500000000000001</v>
      </c>
      <c r="H98" s="234"/>
      <c r="I98" s="223">
        <v>15</v>
      </c>
      <c r="J98" s="268" t="s">
        <v>102</v>
      </c>
    </row>
    <row r="99" spans="1:10" s="71" customFormat="1" ht="15" customHeight="1">
      <c r="A99" s="209">
        <v>17</v>
      </c>
      <c r="B99" s="295">
        <v>984</v>
      </c>
      <c r="C99" s="242" t="s">
        <v>120</v>
      </c>
      <c r="D99" s="311">
        <v>38208</v>
      </c>
      <c r="E99" s="428" t="s">
        <v>51</v>
      </c>
      <c r="F99" s="345" t="s">
        <v>110</v>
      </c>
      <c r="G99" s="231">
        <v>0.32500000000000001</v>
      </c>
      <c r="H99" s="246"/>
      <c r="I99" s="169">
        <v>15</v>
      </c>
      <c r="J99" s="268" t="s">
        <v>101</v>
      </c>
    </row>
    <row r="100" spans="1:10">
      <c r="A100" s="220">
        <v>19</v>
      </c>
      <c r="B100" s="371">
        <v>129</v>
      </c>
      <c r="C100" s="376" t="s">
        <v>250</v>
      </c>
      <c r="D100" s="471">
        <v>38217</v>
      </c>
      <c r="E100" s="428" t="s">
        <v>41</v>
      </c>
      <c r="F100" s="345" t="s">
        <v>110</v>
      </c>
      <c r="G100" s="231">
        <v>0.33611111111111108</v>
      </c>
      <c r="H100" s="410"/>
      <c r="I100" s="223"/>
      <c r="J100" s="400" t="s">
        <v>44</v>
      </c>
    </row>
    <row r="101" spans="1:10">
      <c r="A101" s="209">
        <v>20</v>
      </c>
      <c r="B101" s="370">
        <v>671</v>
      </c>
      <c r="C101" s="378" t="s">
        <v>261</v>
      </c>
      <c r="D101" s="471">
        <v>37991</v>
      </c>
      <c r="E101" s="428" t="s">
        <v>41</v>
      </c>
      <c r="F101" s="345" t="s">
        <v>110</v>
      </c>
      <c r="G101" s="231">
        <v>0.3444444444444445</v>
      </c>
      <c r="H101" s="410"/>
      <c r="I101" s="169"/>
      <c r="J101" s="276" t="s">
        <v>62</v>
      </c>
    </row>
    <row r="102" spans="1:10">
      <c r="A102" s="220">
        <v>21</v>
      </c>
      <c r="B102" s="292">
        <v>420</v>
      </c>
      <c r="C102" s="253" t="s">
        <v>99</v>
      </c>
      <c r="D102" s="315">
        <v>38400</v>
      </c>
      <c r="E102" s="428" t="s">
        <v>41</v>
      </c>
      <c r="F102" s="345" t="s">
        <v>110</v>
      </c>
      <c r="G102" s="231">
        <v>0.34583333333333338</v>
      </c>
      <c r="H102" s="213"/>
      <c r="I102" s="223"/>
      <c r="J102" s="276" t="s">
        <v>50</v>
      </c>
    </row>
    <row r="103" spans="1:10">
      <c r="A103" s="209">
        <v>22</v>
      </c>
      <c r="B103" s="295">
        <v>42</v>
      </c>
      <c r="C103" s="242" t="s">
        <v>198</v>
      </c>
      <c r="D103" s="306">
        <v>38404</v>
      </c>
      <c r="E103" s="428" t="s">
        <v>22</v>
      </c>
      <c r="F103" s="345"/>
      <c r="G103" s="231">
        <v>0.35069444444444442</v>
      </c>
      <c r="H103" s="169"/>
      <c r="I103" s="169"/>
      <c r="J103" s="268" t="s">
        <v>102</v>
      </c>
    </row>
    <row r="104" spans="1:10" s="71" customFormat="1" ht="15" customHeight="1">
      <c r="A104" s="220">
        <v>23</v>
      </c>
      <c r="B104" s="293">
        <v>73</v>
      </c>
      <c r="C104" s="205" t="s">
        <v>157</v>
      </c>
      <c r="D104" s="316">
        <v>38606</v>
      </c>
      <c r="E104" s="433" t="s">
        <v>97</v>
      </c>
      <c r="F104" s="267" t="s">
        <v>98</v>
      </c>
      <c r="G104" s="230">
        <v>0.35833333333333334</v>
      </c>
      <c r="H104" s="206"/>
      <c r="I104" s="223"/>
      <c r="J104" s="321" t="s">
        <v>54</v>
      </c>
    </row>
    <row r="105" spans="1:10" ht="17.25" customHeight="1">
      <c r="A105" s="209">
        <v>24</v>
      </c>
      <c r="B105" s="206">
        <v>493</v>
      </c>
      <c r="C105" s="205" t="s">
        <v>366</v>
      </c>
      <c r="D105" s="316">
        <v>38639</v>
      </c>
      <c r="E105" s="433" t="s">
        <v>97</v>
      </c>
      <c r="F105" s="267" t="s">
        <v>98</v>
      </c>
      <c r="G105" s="230">
        <v>0.36736111111111108</v>
      </c>
      <c r="H105" s="383"/>
      <c r="I105" s="169"/>
      <c r="J105" s="275" t="s">
        <v>364</v>
      </c>
    </row>
    <row r="106" spans="1:10">
      <c r="A106" s="220">
        <v>25</v>
      </c>
      <c r="B106" s="384">
        <v>173</v>
      </c>
      <c r="C106" s="385" t="s">
        <v>291</v>
      </c>
      <c r="D106" s="466">
        <v>38426</v>
      </c>
      <c r="E106" s="428" t="s">
        <v>100</v>
      </c>
      <c r="F106" s="345" t="s">
        <v>110</v>
      </c>
      <c r="G106" s="230">
        <v>0.37291666666666662</v>
      </c>
      <c r="H106" s="383"/>
      <c r="I106" s="223">
        <v>17</v>
      </c>
      <c r="J106" s="402" t="s">
        <v>290</v>
      </c>
    </row>
    <row r="107" spans="1:10">
      <c r="A107" s="209">
        <v>26</v>
      </c>
      <c r="B107" s="289">
        <v>1332</v>
      </c>
      <c r="C107" s="212" t="s">
        <v>46</v>
      </c>
      <c r="D107" s="312">
        <v>38398</v>
      </c>
      <c r="E107" s="428" t="s">
        <v>41</v>
      </c>
      <c r="F107" s="345" t="s">
        <v>110</v>
      </c>
      <c r="G107" s="260">
        <v>0.37847222222222227</v>
      </c>
      <c r="H107" s="213"/>
      <c r="I107" s="169"/>
      <c r="J107" s="272" t="s">
        <v>44</v>
      </c>
    </row>
    <row r="108" spans="1:10" s="164" customFormat="1" ht="15" customHeight="1">
      <c r="A108" s="220">
        <v>27</v>
      </c>
      <c r="B108" s="289">
        <v>1335</v>
      </c>
      <c r="C108" s="210" t="s">
        <v>176</v>
      </c>
      <c r="D108" s="314">
        <v>38048</v>
      </c>
      <c r="E108" s="428" t="s">
        <v>41</v>
      </c>
      <c r="F108" s="345" t="s">
        <v>110</v>
      </c>
      <c r="G108" s="229">
        <v>0.38055555555555554</v>
      </c>
      <c r="H108" s="169"/>
      <c r="I108" s="223"/>
      <c r="J108" s="272" t="s">
        <v>44</v>
      </c>
    </row>
    <row r="109" spans="1:10">
      <c r="A109" s="209">
        <v>28</v>
      </c>
      <c r="B109" s="201">
        <v>872</v>
      </c>
      <c r="C109" s="379" t="s">
        <v>257</v>
      </c>
      <c r="D109" s="315">
        <v>38613</v>
      </c>
      <c r="E109" s="428" t="s">
        <v>41</v>
      </c>
      <c r="F109" s="345" t="s">
        <v>110</v>
      </c>
      <c r="G109" s="229">
        <v>0.38611111111111113</v>
      </c>
      <c r="H109" s="410"/>
      <c r="I109" s="169"/>
      <c r="J109" s="276" t="s">
        <v>256</v>
      </c>
    </row>
    <row r="110" spans="1:10">
      <c r="A110" s="220">
        <v>29</v>
      </c>
      <c r="B110" s="206">
        <v>821</v>
      </c>
      <c r="C110" s="205" t="s">
        <v>422</v>
      </c>
      <c r="D110" s="316">
        <v>38649</v>
      </c>
      <c r="E110" s="433" t="s">
        <v>97</v>
      </c>
      <c r="F110" s="267" t="s">
        <v>98</v>
      </c>
      <c r="G110" s="229">
        <v>0.38958333333333334</v>
      </c>
      <c r="H110" s="383"/>
      <c r="I110" s="223"/>
      <c r="J110" s="275" t="s">
        <v>43</v>
      </c>
    </row>
    <row r="111" spans="1:10">
      <c r="A111" s="209">
        <v>30</v>
      </c>
      <c r="B111" s="292">
        <v>875</v>
      </c>
      <c r="C111" s="239" t="s">
        <v>106</v>
      </c>
      <c r="D111" s="315">
        <v>38445</v>
      </c>
      <c r="E111" s="428" t="s">
        <v>51</v>
      </c>
      <c r="F111" s="345" t="s">
        <v>110</v>
      </c>
      <c r="G111" s="231">
        <v>0.39166666666666666</v>
      </c>
      <c r="H111" s="213"/>
      <c r="I111" s="169">
        <v>18</v>
      </c>
      <c r="J111" s="276" t="s">
        <v>101</v>
      </c>
    </row>
    <row r="112" spans="1:10">
      <c r="A112" s="220">
        <v>31</v>
      </c>
      <c r="B112" s="206">
        <v>155</v>
      </c>
      <c r="C112" s="205" t="s">
        <v>338</v>
      </c>
      <c r="D112" s="316">
        <v>38436</v>
      </c>
      <c r="E112" s="433" t="s">
        <v>97</v>
      </c>
      <c r="F112" s="267" t="s">
        <v>98</v>
      </c>
      <c r="G112" s="231">
        <v>0.39583333333333331</v>
      </c>
      <c r="H112" s="383"/>
      <c r="I112" s="223"/>
      <c r="J112" s="275" t="s">
        <v>104</v>
      </c>
    </row>
    <row r="113" spans="1:10">
      <c r="A113" s="209">
        <v>32</v>
      </c>
      <c r="B113" s="372">
        <v>449</v>
      </c>
      <c r="C113" s="386" t="s">
        <v>301</v>
      </c>
      <c r="D113" s="467">
        <v>38494</v>
      </c>
      <c r="E113" s="428" t="s">
        <v>51</v>
      </c>
      <c r="F113" s="345" t="s">
        <v>110</v>
      </c>
      <c r="G113" s="231">
        <v>0.40138888888888885</v>
      </c>
      <c r="H113" s="383"/>
      <c r="I113" s="169">
        <v>19</v>
      </c>
      <c r="J113" s="408" t="s">
        <v>293</v>
      </c>
    </row>
    <row r="114" spans="1:10" s="71" customFormat="1" ht="15" customHeight="1">
      <c r="A114" s="220">
        <v>33</v>
      </c>
      <c r="B114" s="295">
        <v>107</v>
      </c>
      <c r="C114" s="242" t="s">
        <v>117</v>
      </c>
      <c r="D114" s="311">
        <v>38350</v>
      </c>
      <c r="E114" s="428" t="s">
        <v>51</v>
      </c>
      <c r="F114" s="345" t="s">
        <v>110</v>
      </c>
      <c r="G114" s="257">
        <v>0.40277777777777773</v>
      </c>
      <c r="H114" s="246"/>
      <c r="I114" s="223">
        <v>20</v>
      </c>
      <c r="J114" s="268" t="s">
        <v>101</v>
      </c>
    </row>
    <row r="115" spans="1:10">
      <c r="A115" s="209">
        <v>34</v>
      </c>
      <c r="B115" s="384">
        <v>339</v>
      </c>
      <c r="C115" s="386" t="s">
        <v>283</v>
      </c>
      <c r="D115" s="467">
        <v>38370</v>
      </c>
      <c r="E115" s="428" t="s">
        <v>100</v>
      </c>
      <c r="F115" s="345" t="s">
        <v>110</v>
      </c>
      <c r="G115" s="257">
        <v>0.45694444444444443</v>
      </c>
      <c r="H115" s="383"/>
      <c r="I115" s="169">
        <v>21</v>
      </c>
      <c r="J115" s="402" t="s">
        <v>281</v>
      </c>
    </row>
    <row r="116" spans="1:10">
      <c r="A116" s="220">
        <v>35</v>
      </c>
      <c r="B116" s="295">
        <v>450</v>
      </c>
      <c r="C116" s="242" t="s">
        <v>200</v>
      </c>
      <c r="D116" s="306">
        <v>38177</v>
      </c>
      <c r="E116" s="428" t="s">
        <v>22</v>
      </c>
      <c r="F116" s="345"/>
      <c r="G116" s="231">
        <v>0.4680555555555555</v>
      </c>
      <c r="H116" s="234"/>
      <c r="I116" s="223"/>
      <c r="J116" s="268" t="s">
        <v>102</v>
      </c>
    </row>
    <row r="119" spans="1:10" ht="15.75">
      <c r="A119" s="69" t="s">
        <v>201</v>
      </c>
      <c r="B119" s="287"/>
      <c r="C119" s="69"/>
      <c r="D119" s="462"/>
    </row>
    <row r="120" spans="1:10">
      <c r="A120" s="162" t="s">
        <v>28</v>
      </c>
      <c r="B120" s="288" t="s">
        <v>32</v>
      </c>
      <c r="C120" s="173" t="s">
        <v>33</v>
      </c>
      <c r="D120" s="263" t="s">
        <v>34</v>
      </c>
      <c r="E120" s="185" t="s">
        <v>35</v>
      </c>
      <c r="F120" s="195"/>
      <c r="G120" s="228" t="s">
        <v>36</v>
      </c>
      <c r="H120" s="163" t="s">
        <v>37</v>
      </c>
      <c r="I120" s="168" t="s">
        <v>38</v>
      </c>
      <c r="J120" s="185" t="s">
        <v>39</v>
      </c>
    </row>
    <row r="121" spans="1:10">
      <c r="A121" s="254">
        <v>1</v>
      </c>
      <c r="B121" s="393">
        <v>395</v>
      </c>
      <c r="C121" s="339" t="s">
        <v>330</v>
      </c>
      <c r="D121" s="303">
        <v>37355</v>
      </c>
      <c r="E121" s="474" t="s">
        <v>329</v>
      </c>
      <c r="F121" s="405" t="s">
        <v>328</v>
      </c>
      <c r="G121" s="255">
        <v>0.44305555555555554</v>
      </c>
      <c r="H121" s="238" t="s">
        <v>67</v>
      </c>
      <c r="I121" s="223">
        <v>1</v>
      </c>
      <c r="J121" s="361" t="s">
        <v>331</v>
      </c>
    </row>
    <row r="122" spans="1:10">
      <c r="A122" s="254">
        <v>2</v>
      </c>
      <c r="B122" s="389">
        <v>83</v>
      </c>
      <c r="C122" s="392" t="s">
        <v>424</v>
      </c>
      <c r="D122" s="473">
        <v>37342</v>
      </c>
      <c r="E122" s="428" t="s">
        <v>22</v>
      </c>
      <c r="F122" s="345"/>
      <c r="G122" s="255">
        <v>0.44513888888888892</v>
      </c>
      <c r="H122" s="238" t="s">
        <v>67</v>
      </c>
      <c r="I122" s="169">
        <v>2</v>
      </c>
      <c r="J122" s="361" t="s">
        <v>40</v>
      </c>
    </row>
    <row r="123" spans="1:10">
      <c r="A123" s="254">
        <v>3</v>
      </c>
      <c r="B123" s="294">
        <v>300</v>
      </c>
      <c r="C123" s="237" t="s">
        <v>53</v>
      </c>
      <c r="D123" s="318">
        <v>37625</v>
      </c>
      <c r="E123" s="428" t="s">
        <v>22</v>
      </c>
      <c r="F123" s="345"/>
      <c r="G123" s="255">
        <v>0.46249999999999997</v>
      </c>
      <c r="H123" s="238" t="s">
        <v>67</v>
      </c>
      <c r="I123" s="223">
        <v>3</v>
      </c>
      <c r="J123" s="321" t="s">
        <v>65</v>
      </c>
    </row>
    <row r="124" spans="1:10">
      <c r="A124" s="254">
        <v>4</v>
      </c>
      <c r="B124" s="206">
        <v>383</v>
      </c>
      <c r="C124" s="207" t="s">
        <v>346</v>
      </c>
      <c r="D124" s="313">
        <v>37584</v>
      </c>
      <c r="E124" s="433" t="s">
        <v>97</v>
      </c>
      <c r="F124" s="267" t="s">
        <v>98</v>
      </c>
      <c r="G124" s="255">
        <v>0.46388888888888885</v>
      </c>
      <c r="H124" s="209" t="s">
        <v>69</v>
      </c>
      <c r="I124" s="169">
        <v>4</v>
      </c>
      <c r="J124" s="275" t="s">
        <v>186</v>
      </c>
    </row>
    <row r="125" spans="1:10">
      <c r="A125" s="254">
        <v>5</v>
      </c>
      <c r="B125" s="384">
        <v>175</v>
      </c>
      <c r="C125" s="385" t="s">
        <v>289</v>
      </c>
      <c r="D125" s="466">
        <v>37936</v>
      </c>
      <c r="E125" s="428" t="s">
        <v>100</v>
      </c>
      <c r="F125" s="345" t="s">
        <v>110</v>
      </c>
      <c r="G125" s="255">
        <v>0.46458333333333335</v>
      </c>
      <c r="H125" s="209" t="s">
        <v>69</v>
      </c>
      <c r="I125" s="223">
        <v>5</v>
      </c>
      <c r="J125" s="402" t="s">
        <v>290</v>
      </c>
    </row>
    <row r="126" spans="1:10">
      <c r="A126" s="254">
        <v>6</v>
      </c>
      <c r="B126" s="296">
        <v>31</v>
      </c>
      <c r="C126" s="200" t="s">
        <v>203</v>
      </c>
      <c r="D126" s="303">
        <v>37925</v>
      </c>
      <c r="E126" s="428" t="s">
        <v>22</v>
      </c>
      <c r="F126" s="345"/>
      <c r="G126" s="255">
        <v>0.46736111111111112</v>
      </c>
      <c r="H126" s="209" t="s">
        <v>69</v>
      </c>
      <c r="I126" s="169">
        <v>6</v>
      </c>
      <c r="J126" s="274" t="s">
        <v>317</v>
      </c>
    </row>
    <row r="127" spans="1:10">
      <c r="A127" s="254">
        <v>7</v>
      </c>
      <c r="B127" s="297">
        <v>447</v>
      </c>
      <c r="C127" s="216" t="s">
        <v>125</v>
      </c>
      <c r="D127" s="317">
        <v>37400</v>
      </c>
      <c r="E127" s="428" t="s">
        <v>41</v>
      </c>
      <c r="F127" s="345" t="s">
        <v>110</v>
      </c>
      <c r="G127" s="262">
        <v>0.48125000000000001</v>
      </c>
      <c r="H127" s="209" t="s">
        <v>69</v>
      </c>
      <c r="I127" s="223">
        <v>7</v>
      </c>
      <c r="J127" s="283" t="s">
        <v>49</v>
      </c>
    </row>
    <row r="128" spans="1:10">
      <c r="A128" s="254">
        <v>8</v>
      </c>
      <c r="B128" s="297">
        <v>678</v>
      </c>
      <c r="C128" s="216" t="s">
        <v>73</v>
      </c>
      <c r="D128" s="313">
        <v>37957</v>
      </c>
      <c r="E128" s="433" t="s">
        <v>97</v>
      </c>
      <c r="F128" s="267" t="s">
        <v>98</v>
      </c>
      <c r="G128" s="256">
        <v>0.49305555555555558</v>
      </c>
      <c r="H128" s="209" t="s">
        <v>69</v>
      </c>
      <c r="I128" s="169">
        <v>8</v>
      </c>
      <c r="J128" s="270" t="s">
        <v>431</v>
      </c>
    </row>
    <row r="129" spans="1:10">
      <c r="A129" s="254">
        <v>9</v>
      </c>
      <c r="B129" s="293">
        <v>2</v>
      </c>
      <c r="C129" s="205" t="s">
        <v>426</v>
      </c>
      <c r="D129" s="316">
        <v>37901</v>
      </c>
      <c r="E129" s="433" t="s">
        <v>97</v>
      </c>
      <c r="F129" s="267" t="s">
        <v>98</v>
      </c>
      <c r="G129" s="177" t="s">
        <v>427</v>
      </c>
      <c r="H129" s="169" t="s">
        <v>66</v>
      </c>
      <c r="I129" s="223">
        <v>9</v>
      </c>
      <c r="J129" s="321" t="s">
        <v>186</v>
      </c>
    </row>
    <row r="130" spans="1:10" ht="16.5" customHeight="1">
      <c r="A130" s="254">
        <v>10</v>
      </c>
      <c r="B130" s="206">
        <v>362</v>
      </c>
      <c r="C130" s="205" t="s">
        <v>425</v>
      </c>
      <c r="D130" s="316">
        <v>37770</v>
      </c>
      <c r="E130" s="433" t="s">
        <v>97</v>
      </c>
      <c r="F130" s="267" t="s">
        <v>98</v>
      </c>
      <c r="G130" s="177" t="s">
        <v>428</v>
      </c>
      <c r="H130" s="169" t="s">
        <v>66</v>
      </c>
      <c r="I130" s="169"/>
      <c r="J130" s="275" t="s">
        <v>431</v>
      </c>
    </row>
    <row r="131" spans="1:10">
      <c r="A131" s="254">
        <v>11</v>
      </c>
      <c r="B131" s="384">
        <v>176</v>
      </c>
      <c r="C131" s="385" t="s">
        <v>292</v>
      </c>
      <c r="D131" s="466">
        <v>37675</v>
      </c>
      <c r="E131" s="428" t="s">
        <v>100</v>
      </c>
      <c r="F131" s="345" t="s">
        <v>110</v>
      </c>
      <c r="G131" s="177" t="s">
        <v>429</v>
      </c>
      <c r="H131" s="169" t="s">
        <v>66</v>
      </c>
      <c r="I131" s="223">
        <v>10</v>
      </c>
      <c r="J131" s="402" t="s">
        <v>290</v>
      </c>
    </row>
    <row r="132" spans="1:10">
      <c r="A132" s="254">
        <v>12</v>
      </c>
      <c r="B132" s="295">
        <v>46</v>
      </c>
      <c r="C132" s="242" t="s">
        <v>48</v>
      </c>
      <c r="D132" s="311">
        <v>37958</v>
      </c>
      <c r="E132" s="428" t="s">
        <v>22</v>
      </c>
      <c r="F132" s="345"/>
      <c r="G132" s="231">
        <v>0.57222222222222219</v>
      </c>
      <c r="H132" s="169" t="s">
        <v>66</v>
      </c>
      <c r="I132" s="169"/>
      <c r="J132" s="268" t="s">
        <v>102</v>
      </c>
    </row>
    <row r="133" spans="1:10">
      <c r="A133" s="254">
        <v>13</v>
      </c>
      <c r="B133" s="372">
        <v>430</v>
      </c>
      <c r="C133" s="386" t="s">
        <v>294</v>
      </c>
      <c r="D133" s="467">
        <v>37983</v>
      </c>
      <c r="E133" s="428" t="s">
        <v>51</v>
      </c>
      <c r="F133" s="345" t="s">
        <v>110</v>
      </c>
      <c r="G133" s="258">
        <v>0.5805555555555556</v>
      </c>
      <c r="H133" s="383"/>
      <c r="I133" s="223">
        <v>11</v>
      </c>
      <c r="J133" s="408" t="s">
        <v>293</v>
      </c>
    </row>
    <row r="134" spans="1:10">
      <c r="A134" s="254">
        <v>14</v>
      </c>
      <c r="B134" s="289">
        <v>11</v>
      </c>
      <c r="C134" s="214" t="s">
        <v>174</v>
      </c>
      <c r="D134" s="319">
        <v>37616</v>
      </c>
      <c r="E134" s="428" t="s">
        <v>41</v>
      </c>
      <c r="F134" s="345" t="s">
        <v>110</v>
      </c>
      <c r="G134" s="258">
        <v>0.62430555555555556</v>
      </c>
      <c r="H134" s="169"/>
      <c r="I134" s="169">
        <v>12</v>
      </c>
      <c r="J134" s="272" t="s">
        <v>42</v>
      </c>
    </row>
    <row r="135" spans="1:10">
      <c r="A135" s="254">
        <v>15</v>
      </c>
      <c r="B135" s="289">
        <v>451</v>
      </c>
      <c r="C135" s="210" t="s">
        <v>173</v>
      </c>
      <c r="D135" s="314">
        <v>37899</v>
      </c>
      <c r="E135" s="428" t="s">
        <v>41</v>
      </c>
      <c r="F135" s="345" t="s">
        <v>110</v>
      </c>
      <c r="G135" s="258">
        <v>0.63402777777777775</v>
      </c>
      <c r="H135" s="209"/>
      <c r="I135" s="223">
        <v>13</v>
      </c>
      <c r="J135" s="272" t="s">
        <v>42</v>
      </c>
    </row>
    <row r="136" spans="1:10">
      <c r="A136" s="254">
        <v>16</v>
      </c>
      <c r="B136" s="338">
        <v>325</v>
      </c>
      <c r="C136" s="237" t="s">
        <v>323</v>
      </c>
      <c r="D136" s="314">
        <v>37397</v>
      </c>
      <c r="E136" s="428" t="s">
        <v>22</v>
      </c>
      <c r="F136" s="345"/>
      <c r="G136" s="258">
        <v>0.64444444444444449</v>
      </c>
      <c r="H136" s="383"/>
      <c r="I136" s="169"/>
      <c r="J136" s="275" t="s">
        <v>65</v>
      </c>
    </row>
    <row r="137" spans="1:10">
      <c r="A137" s="254"/>
      <c r="B137" s="291">
        <v>1326</v>
      </c>
      <c r="C137" s="237" t="s">
        <v>202</v>
      </c>
      <c r="D137" s="318">
        <v>38857</v>
      </c>
      <c r="E137" s="428" t="s">
        <v>22</v>
      </c>
      <c r="F137" s="345"/>
      <c r="G137" s="258" t="s">
        <v>430</v>
      </c>
      <c r="H137" s="238"/>
      <c r="I137" s="169"/>
      <c r="J137" s="274" t="s">
        <v>40</v>
      </c>
    </row>
    <row r="138" spans="1:10">
      <c r="A138" s="254"/>
      <c r="B138" s="291"/>
      <c r="C138" s="237"/>
      <c r="D138" s="318"/>
      <c r="E138" s="428"/>
      <c r="F138" s="345"/>
      <c r="G138" s="258"/>
      <c r="H138" s="238"/>
      <c r="I138" s="169"/>
      <c r="J138" s="274"/>
    </row>
    <row r="139" spans="1:10">
      <c r="A139" s="395"/>
      <c r="B139" s="290"/>
      <c r="C139" s="396"/>
      <c r="D139" s="244"/>
      <c r="E139" s="188"/>
      <c r="F139" s="191"/>
      <c r="G139" s="446"/>
      <c r="H139" s="397"/>
      <c r="I139" s="169"/>
      <c r="J139" s="188"/>
    </row>
    <row r="140" spans="1:10" ht="15.75">
      <c r="A140" s="69" t="s">
        <v>204</v>
      </c>
      <c r="B140" s="287"/>
      <c r="C140" s="69"/>
      <c r="D140" s="462"/>
    </row>
    <row r="141" spans="1:10">
      <c r="A141" s="162" t="s">
        <v>28</v>
      </c>
      <c r="B141" s="288" t="s">
        <v>32</v>
      </c>
      <c r="C141" s="173" t="s">
        <v>33</v>
      </c>
      <c r="D141" s="263" t="s">
        <v>34</v>
      </c>
      <c r="E141" s="185" t="s">
        <v>35</v>
      </c>
      <c r="F141" s="195"/>
      <c r="G141" s="228" t="s">
        <v>36</v>
      </c>
      <c r="H141" s="163" t="s">
        <v>37</v>
      </c>
      <c r="I141" s="168" t="s">
        <v>38</v>
      </c>
      <c r="J141" s="185" t="s">
        <v>39</v>
      </c>
    </row>
    <row r="142" spans="1:10">
      <c r="A142" s="245">
        <v>1</v>
      </c>
      <c r="B142" s="295">
        <v>494</v>
      </c>
      <c r="C142" s="216" t="s">
        <v>124</v>
      </c>
      <c r="D142" s="317">
        <v>36904</v>
      </c>
      <c r="E142" s="433" t="s">
        <v>97</v>
      </c>
      <c r="F142" s="267" t="s">
        <v>98</v>
      </c>
      <c r="G142" s="262">
        <v>0.39930555555555558</v>
      </c>
      <c r="H142" s="59" t="s">
        <v>147</v>
      </c>
      <c r="I142" s="169"/>
      <c r="J142" s="283" t="s">
        <v>118</v>
      </c>
    </row>
    <row r="143" spans="1:10">
      <c r="A143" s="245">
        <v>2</v>
      </c>
      <c r="B143" s="372">
        <v>195</v>
      </c>
      <c r="C143" s="386" t="s">
        <v>295</v>
      </c>
      <c r="D143" s="467">
        <v>36562</v>
      </c>
      <c r="E143" s="428" t="s">
        <v>51</v>
      </c>
      <c r="F143" s="345" t="s">
        <v>110</v>
      </c>
      <c r="G143" s="262">
        <v>0.41597222222222219</v>
      </c>
      <c r="H143" s="219" t="s">
        <v>56</v>
      </c>
      <c r="I143" s="383"/>
      <c r="J143" s="408" t="s">
        <v>293</v>
      </c>
    </row>
    <row r="144" spans="1:10">
      <c r="A144" s="395"/>
      <c r="B144" s="290"/>
      <c r="C144" s="396"/>
      <c r="D144" s="244"/>
      <c r="E144" s="188"/>
      <c r="F144" s="191"/>
      <c r="G144" s="446"/>
      <c r="H144" s="397"/>
      <c r="I144" s="169"/>
      <c r="J144" s="188"/>
    </row>
    <row r="145" spans="1:10">
      <c r="A145" s="395"/>
      <c r="B145" s="290"/>
      <c r="C145" s="396"/>
      <c r="D145" s="244"/>
      <c r="E145" s="188"/>
      <c r="F145" s="191"/>
      <c r="G145" s="446"/>
      <c r="H145" s="397"/>
      <c r="I145" s="169"/>
      <c r="J145" s="188"/>
    </row>
    <row r="146" spans="1:10" ht="15.75">
      <c r="A146" s="69" t="s">
        <v>205</v>
      </c>
    </row>
    <row r="147" spans="1:10">
      <c r="A147" s="67" t="s">
        <v>28</v>
      </c>
      <c r="B147" s="298" t="s">
        <v>32</v>
      </c>
      <c r="C147" s="174" t="s">
        <v>33</v>
      </c>
      <c r="D147" s="320" t="s">
        <v>34</v>
      </c>
      <c r="E147" s="187" t="s">
        <v>35</v>
      </c>
      <c r="F147" s="197"/>
      <c r="G147" s="232" t="s">
        <v>36</v>
      </c>
      <c r="H147" s="72" t="s">
        <v>37</v>
      </c>
      <c r="I147" s="170" t="s">
        <v>38</v>
      </c>
      <c r="J147" s="190" t="s">
        <v>39</v>
      </c>
    </row>
    <row r="148" spans="1:10">
      <c r="A148" s="254">
        <v>1</v>
      </c>
      <c r="B148" s="297">
        <v>274</v>
      </c>
      <c r="C148" s="216" t="s">
        <v>206</v>
      </c>
      <c r="D148" s="313">
        <v>31712</v>
      </c>
      <c r="E148" s="428" t="s">
        <v>22</v>
      </c>
      <c r="F148" s="329"/>
      <c r="G148" s="258">
        <v>0.40208333333333335</v>
      </c>
      <c r="H148" s="59" t="s">
        <v>147</v>
      </c>
      <c r="I148" s="169"/>
      <c r="J148" s="270" t="s">
        <v>55</v>
      </c>
    </row>
    <row r="149" spans="1:10">
      <c r="A149" s="254">
        <v>2</v>
      </c>
      <c r="B149" s="389">
        <v>87</v>
      </c>
      <c r="C149" s="392" t="s">
        <v>432</v>
      </c>
      <c r="D149" s="473">
        <v>34387</v>
      </c>
      <c r="E149" s="428" t="s">
        <v>22</v>
      </c>
      <c r="F149" s="345"/>
      <c r="G149" s="255">
        <v>0.40972222222222227</v>
      </c>
      <c r="H149" s="219" t="s">
        <v>56</v>
      </c>
      <c r="I149" s="169"/>
      <c r="J149" s="361" t="s">
        <v>40</v>
      </c>
    </row>
    <row r="150" spans="1:10">
      <c r="A150" s="254">
        <v>3</v>
      </c>
      <c r="B150" s="389">
        <v>1310</v>
      </c>
      <c r="C150" s="224" t="s">
        <v>319</v>
      </c>
      <c r="D150" s="366">
        <v>36175</v>
      </c>
      <c r="E150" s="428" t="s">
        <v>22</v>
      </c>
      <c r="F150" s="293"/>
      <c r="G150" s="255">
        <v>0.43124999999999997</v>
      </c>
      <c r="H150" s="209" t="s">
        <v>56</v>
      </c>
      <c r="I150" s="383"/>
      <c r="J150" s="361" t="s">
        <v>320</v>
      </c>
    </row>
    <row r="151" spans="1:10">
      <c r="A151" s="254">
        <v>4</v>
      </c>
      <c r="B151" s="220">
        <v>270</v>
      </c>
      <c r="C151" s="216" t="s">
        <v>433</v>
      </c>
      <c r="D151" s="313">
        <v>27484</v>
      </c>
      <c r="E151" s="428" t="s">
        <v>22</v>
      </c>
      <c r="F151" s="345"/>
      <c r="G151" s="256">
        <v>0.46527777777777773</v>
      </c>
      <c r="H151" s="219" t="s">
        <v>52</v>
      </c>
      <c r="I151" s="223"/>
      <c r="J151" s="270" t="s">
        <v>55</v>
      </c>
    </row>
    <row r="152" spans="1:10" s="71" customFormat="1" ht="22.5">
      <c r="A152" s="220">
        <v>5</v>
      </c>
      <c r="B152" s="207">
        <v>384</v>
      </c>
      <c r="C152" s="207" t="s">
        <v>275</v>
      </c>
      <c r="D152" s="313">
        <v>26113</v>
      </c>
      <c r="E152" s="475" t="s">
        <v>274</v>
      </c>
      <c r="F152" s="476"/>
      <c r="G152" s="256">
        <v>0.47638888888888892</v>
      </c>
      <c r="H152" s="219" t="s">
        <v>52</v>
      </c>
      <c r="I152" s="477"/>
      <c r="J152" s="478" t="s">
        <v>263</v>
      </c>
    </row>
    <row r="154" spans="1:10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6" spans="1:10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9" spans="1:10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5" spans="1:10">
      <c r="A165" s="61"/>
      <c r="B165" s="299"/>
      <c r="C165" s="50"/>
      <c r="D165" s="463"/>
      <c r="E165" s="178"/>
      <c r="F165" s="178"/>
      <c r="G165" s="53"/>
      <c r="H165" s="50"/>
      <c r="I165" s="50"/>
      <c r="J165" s="322"/>
    </row>
    <row r="166" spans="1:10" s="54" customFormat="1" ht="12">
      <c r="A166" s="265"/>
      <c r="B166" s="300"/>
      <c r="D166" s="464"/>
      <c r="E166" s="271"/>
      <c r="F166" s="271"/>
      <c r="G166" s="437"/>
      <c r="J166" s="323"/>
    </row>
    <row r="167" spans="1:10" s="54" customFormat="1" ht="12">
      <c r="A167" s="265"/>
      <c r="B167" s="300"/>
      <c r="D167" s="464"/>
      <c r="E167" s="271"/>
      <c r="F167" s="271"/>
      <c r="G167" s="437"/>
      <c r="J167" s="323"/>
    </row>
    <row r="168" spans="1:10">
      <c r="A168" s="61"/>
      <c r="B168" s="299"/>
      <c r="C168" s="50"/>
      <c r="D168" s="463"/>
      <c r="E168" s="178"/>
      <c r="F168" s="178"/>
      <c r="G168" s="53"/>
      <c r="H168" s="50"/>
      <c r="I168" s="50"/>
      <c r="J168" s="322"/>
    </row>
    <row r="169" spans="1:10">
      <c r="A169" s="61"/>
      <c r="B169" s="299"/>
      <c r="C169" s="50"/>
      <c r="D169" s="463"/>
      <c r="E169" s="178"/>
      <c r="F169" s="178"/>
      <c r="G169" s="53"/>
      <c r="H169" s="50"/>
      <c r="I169" s="50"/>
      <c r="J169" s="322"/>
    </row>
    <row r="170" spans="1:10">
      <c r="A170" s="61"/>
      <c r="B170" s="299"/>
      <c r="C170" s="50"/>
      <c r="D170" s="463"/>
      <c r="E170" s="178"/>
      <c r="F170" s="178"/>
      <c r="G170" s="53"/>
      <c r="H170" s="50"/>
      <c r="I170" s="50"/>
      <c r="J170" s="322"/>
    </row>
    <row r="171" spans="1:10">
      <c r="A171" s="61"/>
      <c r="B171" s="299"/>
      <c r="C171" s="50"/>
      <c r="D171" s="463"/>
      <c r="E171" s="178"/>
      <c r="F171" s="178"/>
      <c r="G171" s="53"/>
      <c r="H171" s="50"/>
      <c r="I171" s="50"/>
      <c r="J171" s="322"/>
    </row>
    <row r="172" spans="1:10">
      <c r="A172" s="61"/>
      <c r="B172" s="299"/>
      <c r="C172" s="50"/>
      <c r="D172" s="463"/>
      <c r="E172" s="178"/>
      <c r="F172" s="178"/>
      <c r="G172" s="53"/>
      <c r="H172" s="50"/>
      <c r="I172" s="50"/>
      <c r="J172" s="322"/>
    </row>
    <row r="173" spans="1:10">
      <c r="A173" s="61"/>
      <c r="B173" s="299"/>
      <c r="C173" s="50"/>
      <c r="D173" s="463"/>
      <c r="E173" s="178"/>
      <c r="F173" s="178"/>
      <c r="G173" s="53"/>
      <c r="H173" s="50"/>
      <c r="I173" s="50"/>
      <c r="J173" s="322"/>
    </row>
    <row r="174" spans="1:10">
      <c r="A174" s="61"/>
      <c r="B174" s="299"/>
      <c r="C174" s="50"/>
      <c r="D174" s="463"/>
      <c r="E174" s="178"/>
      <c r="F174" s="178"/>
      <c r="G174" s="53"/>
      <c r="H174" s="50"/>
      <c r="I174" s="50"/>
      <c r="J174" s="322"/>
    </row>
    <row r="175" spans="1:10">
      <c r="A175" s="61"/>
      <c r="B175" s="299"/>
      <c r="C175" s="50"/>
      <c r="D175" s="463"/>
      <c r="E175" s="178"/>
      <c r="F175" s="178"/>
      <c r="G175" s="53"/>
      <c r="H175" s="50"/>
      <c r="I175" s="50"/>
      <c r="J175" s="322"/>
    </row>
    <row r="176" spans="1:10">
      <c r="A176" s="61"/>
      <c r="B176" s="299"/>
      <c r="C176" s="50"/>
      <c r="D176" s="463"/>
      <c r="E176" s="178"/>
      <c r="F176" s="178"/>
      <c r="G176" s="53"/>
      <c r="H176" s="50"/>
      <c r="I176" s="50"/>
      <c r="J176" s="322"/>
    </row>
    <row r="177" spans="1:10">
      <c r="A177" s="61"/>
      <c r="B177" s="299"/>
      <c r="C177" s="50"/>
      <c r="D177" s="463"/>
      <c r="E177" s="178"/>
      <c r="F177" s="178"/>
      <c r="G177" s="53"/>
      <c r="H177" s="50"/>
      <c r="I177" s="50"/>
      <c r="J177" s="322"/>
    </row>
    <row r="178" spans="1:10">
      <c r="A178" s="61"/>
      <c r="B178" s="299"/>
      <c r="C178" s="50"/>
      <c r="D178" s="463"/>
      <c r="E178" s="178"/>
      <c r="F178" s="178"/>
      <c r="G178" s="53"/>
      <c r="H178" s="50"/>
      <c r="I178" s="50"/>
      <c r="J178" s="322"/>
    </row>
    <row r="179" spans="1:10">
      <c r="A179" s="61"/>
      <c r="B179" s="299"/>
      <c r="C179" s="50"/>
      <c r="D179" s="463"/>
      <c r="E179" s="178"/>
      <c r="F179" s="178"/>
      <c r="G179" s="53"/>
      <c r="H179" s="50"/>
      <c r="I179" s="50"/>
      <c r="J179" s="322"/>
    </row>
    <row r="180" spans="1:10">
      <c r="A180" s="61"/>
      <c r="B180" s="299"/>
      <c r="C180" s="50"/>
      <c r="D180" s="463"/>
      <c r="E180" s="178"/>
      <c r="F180" s="178"/>
      <c r="G180" s="53"/>
      <c r="H180" s="50"/>
      <c r="I180" s="50"/>
      <c r="J180" s="322"/>
    </row>
    <row r="181" spans="1:10">
      <c r="A181" s="61"/>
      <c r="B181" s="299"/>
      <c r="C181" s="50"/>
      <c r="D181" s="463"/>
      <c r="E181" s="178"/>
      <c r="F181" s="178"/>
      <c r="G181" s="53"/>
      <c r="H181" s="50"/>
      <c r="I181" s="50"/>
      <c r="J181" s="322"/>
    </row>
    <row r="182" spans="1:10">
      <c r="A182" s="61"/>
      <c r="B182" s="299"/>
      <c r="C182" s="50"/>
      <c r="D182" s="463"/>
      <c r="E182" s="178"/>
      <c r="F182" s="178"/>
      <c r="G182" s="53"/>
      <c r="H182" s="50"/>
      <c r="I182" s="50"/>
      <c r="J182" s="322"/>
    </row>
    <row r="183" spans="1:10">
      <c r="A183" s="61"/>
      <c r="B183" s="299"/>
      <c r="C183" s="50"/>
      <c r="D183" s="463"/>
      <c r="E183" s="178"/>
      <c r="F183" s="178"/>
      <c r="G183" s="53"/>
      <c r="H183" s="50"/>
      <c r="I183" s="50"/>
      <c r="J183" s="322"/>
    </row>
    <row r="184" spans="1:10">
      <c r="A184" s="61"/>
      <c r="B184" s="299"/>
      <c r="C184" s="50"/>
      <c r="D184" s="463"/>
      <c r="E184" s="178"/>
      <c r="F184" s="178"/>
      <c r="G184" s="53"/>
      <c r="H184" s="50"/>
      <c r="I184" s="50"/>
      <c r="J184" s="322"/>
    </row>
    <row r="185" spans="1:10">
      <c r="A185" s="61"/>
      <c r="B185" s="299"/>
      <c r="C185" s="50"/>
      <c r="D185" s="463"/>
      <c r="E185" s="178"/>
      <c r="F185" s="178"/>
      <c r="G185" s="53"/>
      <c r="H185" s="50"/>
      <c r="I185" s="50"/>
      <c r="J185" s="322"/>
    </row>
    <row r="186" spans="1:10">
      <c r="A186" s="61"/>
      <c r="B186" s="299"/>
      <c r="C186" s="50"/>
      <c r="D186" s="463"/>
      <c r="E186" s="178"/>
      <c r="F186" s="178"/>
      <c r="G186" s="53"/>
      <c r="H186" s="50"/>
      <c r="I186" s="50"/>
      <c r="J186" s="322"/>
    </row>
    <row r="187" spans="1:10">
      <c r="A187" s="61"/>
      <c r="B187" s="299"/>
      <c r="C187" s="50"/>
      <c r="D187" s="463"/>
      <c r="E187" s="178"/>
      <c r="F187" s="178"/>
      <c r="G187" s="53"/>
      <c r="H187" s="50"/>
      <c r="I187" s="50"/>
      <c r="J187" s="322"/>
    </row>
    <row r="188" spans="1:10" s="54" customFormat="1" ht="12">
      <c r="A188" s="265"/>
      <c r="B188" s="300"/>
      <c r="D188" s="464"/>
      <c r="E188" s="271"/>
      <c r="F188" s="271"/>
      <c r="G188" s="437"/>
      <c r="J188" s="323"/>
    </row>
    <row r="189" spans="1:10" s="54" customFormat="1" ht="12">
      <c r="A189" s="265"/>
      <c r="B189" s="300"/>
      <c r="D189" s="464"/>
      <c r="E189" s="271"/>
      <c r="F189" s="271"/>
      <c r="G189" s="437"/>
      <c r="J189" s="323"/>
    </row>
    <row r="190" spans="1:10">
      <c r="A190" s="61"/>
      <c r="B190" s="299"/>
      <c r="C190" s="50"/>
      <c r="D190" s="463"/>
      <c r="E190" s="178"/>
      <c r="F190" s="178"/>
      <c r="G190" s="53"/>
      <c r="H190" s="50"/>
      <c r="I190" s="50"/>
      <c r="J190" s="322"/>
    </row>
    <row r="191" spans="1:10">
      <c r="A191" s="61"/>
      <c r="B191" s="299"/>
      <c r="C191" s="50"/>
      <c r="D191" s="463"/>
      <c r="E191" s="178"/>
      <c r="F191" s="178"/>
      <c r="G191" s="53"/>
      <c r="H191" s="50"/>
      <c r="I191" s="50"/>
      <c r="J191" s="322"/>
    </row>
    <row r="196" spans="1:10">
      <c r="A196" s="61"/>
      <c r="B196" s="299"/>
      <c r="C196" s="50"/>
      <c r="D196" s="463"/>
      <c r="E196" s="178"/>
      <c r="F196" s="178"/>
      <c r="G196" s="53"/>
      <c r="H196" s="50"/>
      <c r="I196" s="50"/>
      <c r="J196" s="322"/>
    </row>
    <row r="197" spans="1:10">
      <c r="A197" s="61"/>
      <c r="B197" s="299"/>
      <c r="C197" s="50"/>
      <c r="D197" s="463"/>
      <c r="E197" s="178"/>
      <c r="F197" s="178"/>
      <c r="G197" s="53"/>
      <c r="H197" s="50"/>
      <c r="I197" s="50"/>
      <c r="J197" s="322"/>
    </row>
    <row r="198" spans="1:10">
      <c r="A198" s="61"/>
      <c r="B198" s="299"/>
      <c r="C198" s="50"/>
      <c r="D198" s="463"/>
      <c r="E198" s="178"/>
      <c r="F198" s="178"/>
      <c r="G198" s="53"/>
      <c r="H198" s="50"/>
      <c r="I198" s="50"/>
      <c r="J198" s="322"/>
    </row>
    <row r="199" spans="1:10">
      <c r="A199" s="61"/>
      <c r="B199" s="299"/>
      <c r="C199" s="50"/>
      <c r="D199" s="463"/>
      <c r="E199" s="178"/>
      <c r="F199" s="178"/>
      <c r="G199" s="53"/>
      <c r="H199" s="50"/>
      <c r="I199" s="50"/>
      <c r="J199" s="322"/>
    </row>
    <row r="200" spans="1:10">
      <c r="A200" s="61"/>
      <c r="B200" s="299"/>
      <c r="C200" s="50"/>
      <c r="D200" s="463"/>
      <c r="E200" s="178"/>
      <c r="F200" s="178"/>
      <c r="G200" s="53"/>
      <c r="H200" s="50"/>
      <c r="I200" s="50"/>
      <c r="J200" s="322"/>
    </row>
    <row r="201" spans="1:10">
      <c r="A201" s="61"/>
      <c r="B201" s="299"/>
      <c r="C201" s="50"/>
      <c r="D201" s="463"/>
      <c r="E201" s="178"/>
      <c r="F201" s="178"/>
      <c r="G201" s="53"/>
      <c r="H201" s="50"/>
      <c r="I201" s="50"/>
      <c r="J201" s="322"/>
    </row>
    <row r="202" spans="1:10">
      <c r="A202" s="61"/>
      <c r="B202" s="299"/>
      <c r="C202" s="50"/>
      <c r="D202" s="463"/>
      <c r="E202" s="178"/>
      <c r="F202" s="178"/>
      <c r="G202" s="53"/>
      <c r="H202" s="50"/>
      <c r="I202" s="50"/>
      <c r="J202" s="322"/>
    </row>
    <row r="203" spans="1:10">
      <c r="A203" s="61"/>
      <c r="B203" s="299"/>
      <c r="C203" s="50"/>
      <c r="D203" s="463"/>
      <c r="E203" s="178"/>
      <c r="F203" s="178"/>
      <c r="G203" s="53"/>
      <c r="H203" s="50"/>
      <c r="I203" s="50"/>
      <c r="J203" s="322"/>
    </row>
    <row r="204" spans="1:10">
      <c r="A204" s="61"/>
      <c r="B204" s="299"/>
      <c r="C204" s="50"/>
      <c r="D204" s="463"/>
      <c r="E204" s="178"/>
      <c r="F204" s="178"/>
      <c r="G204" s="53"/>
      <c r="H204" s="50"/>
      <c r="I204" s="50"/>
      <c r="J204" s="322"/>
    </row>
    <row r="205" spans="1:10">
      <c r="A205" s="61"/>
      <c r="B205" s="299"/>
      <c r="C205" s="50"/>
      <c r="D205" s="463"/>
      <c r="E205" s="178"/>
      <c r="F205" s="178"/>
      <c r="G205" s="53"/>
      <c r="H205" s="50"/>
      <c r="I205" s="50"/>
      <c r="J205" s="322"/>
    </row>
    <row r="206" spans="1:10">
      <c r="A206" s="61"/>
      <c r="B206" s="299"/>
      <c r="C206" s="50"/>
      <c r="D206" s="463"/>
      <c r="E206" s="178"/>
      <c r="F206" s="178"/>
      <c r="G206" s="53"/>
      <c r="H206" s="50"/>
      <c r="I206" s="50"/>
      <c r="J206" s="322"/>
    </row>
    <row r="207" spans="1:10" s="54" customFormat="1" ht="12">
      <c r="A207" s="265"/>
      <c r="B207" s="300"/>
      <c r="D207" s="464"/>
      <c r="E207" s="271"/>
      <c r="F207" s="271"/>
      <c r="G207" s="437"/>
      <c r="J207" s="323"/>
    </row>
    <row r="208" spans="1:10">
      <c r="A208" s="61"/>
      <c r="B208" s="299"/>
      <c r="C208" s="50"/>
      <c r="D208" s="463"/>
      <c r="E208" s="178"/>
      <c r="F208" s="178"/>
      <c r="G208" s="53"/>
      <c r="H208" s="50"/>
      <c r="I208" s="50"/>
      <c r="J208" s="322"/>
    </row>
    <row r="209" spans="1:10">
      <c r="A209" s="61"/>
      <c r="B209" s="299"/>
      <c r="C209" s="50"/>
      <c r="D209" s="463"/>
      <c r="E209" s="178"/>
      <c r="F209" s="178"/>
      <c r="G209" s="53"/>
      <c r="H209" s="50"/>
      <c r="I209" s="50"/>
      <c r="J209" s="322"/>
    </row>
    <row r="210" spans="1:10">
      <c r="A210" s="61"/>
      <c r="B210" s="299"/>
      <c r="C210" s="50"/>
      <c r="D210" s="463"/>
      <c r="E210" s="178"/>
      <c r="F210" s="178"/>
      <c r="G210" s="53"/>
      <c r="H210" s="50"/>
      <c r="I210" s="50"/>
      <c r="J210" s="322"/>
    </row>
    <row r="211" spans="1:10">
      <c r="A211" s="61"/>
      <c r="B211" s="299"/>
      <c r="C211" s="50"/>
      <c r="D211" s="463"/>
      <c r="E211" s="178"/>
      <c r="F211" s="178"/>
      <c r="G211" s="53"/>
      <c r="H211" s="50"/>
      <c r="I211" s="50"/>
      <c r="J211" s="322"/>
    </row>
    <row r="212" spans="1:10">
      <c r="A212" s="61"/>
      <c r="B212" s="299"/>
      <c r="C212" s="50"/>
      <c r="D212" s="463"/>
      <c r="E212" s="178"/>
      <c r="F212" s="178"/>
      <c r="G212" s="53"/>
      <c r="H212" s="50"/>
      <c r="I212" s="50"/>
      <c r="J212" s="322"/>
    </row>
    <row r="213" spans="1:10">
      <c r="A213" s="61"/>
      <c r="B213" s="299"/>
      <c r="C213" s="50"/>
      <c r="D213" s="463"/>
      <c r="E213" s="178"/>
      <c r="F213" s="178"/>
      <c r="G213" s="53"/>
      <c r="H213" s="50"/>
      <c r="I213" s="50"/>
      <c r="J213" s="322"/>
    </row>
    <row r="214" spans="1:10">
      <c r="A214" s="61"/>
      <c r="B214" s="299"/>
      <c r="C214" s="50"/>
      <c r="D214" s="463"/>
      <c r="E214" s="178"/>
      <c r="F214" s="178"/>
      <c r="G214" s="53"/>
      <c r="H214" s="50"/>
      <c r="I214" s="50"/>
      <c r="J214" s="322"/>
    </row>
    <row r="215" spans="1:10">
      <c r="A215" s="61"/>
      <c r="B215" s="299"/>
      <c r="C215" s="50"/>
      <c r="D215" s="463"/>
      <c r="E215" s="178"/>
      <c r="F215" s="178"/>
      <c r="G215" s="53"/>
      <c r="H215" s="50"/>
      <c r="I215" s="50"/>
      <c r="J215" s="322"/>
    </row>
    <row r="216" spans="1:10">
      <c r="A216" s="61"/>
      <c r="B216" s="299"/>
      <c r="C216" s="50"/>
      <c r="D216" s="463"/>
      <c r="E216" s="178"/>
      <c r="F216" s="178"/>
      <c r="G216" s="53"/>
      <c r="H216" s="50"/>
      <c r="I216" s="50"/>
      <c r="J216" s="322"/>
    </row>
    <row r="217" spans="1:10">
      <c r="A217" s="61"/>
      <c r="B217" s="299"/>
      <c r="C217" s="50"/>
      <c r="D217" s="463"/>
      <c r="E217" s="178"/>
      <c r="F217" s="178"/>
      <c r="G217" s="53"/>
      <c r="H217" s="50"/>
      <c r="I217" s="50"/>
      <c r="J217" s="322"/>
    </row>
    <row r="218" spans="1:10" s="54" customFormat="1" ht="12">
      <c r="A218" s="265"/>
      <c r="B218" s="300"/>
      <c r="D218" s="464"/>
      <c r="E218" s="271"/>
      <c r="F218" s="271"/>
      <c r="G218" s="437"/>
      <c r="J218" s="323"/>
    </row>
    <row r="219" spans="1:10">
      <c r="A219" s="61"/>
      <c r="B219" s="299"/>
      <c r="C219" s="50"/>
      <c r="D219" s="463"/>
      <c r="E219" s="178"/>
      <c r="F219" s="178"/>
      <c r="G219" s="53"/>
      <c r="H219" s="50"/>
      <c r="I219" s="50"/>
      <c r="J219" s="322"/>
    </row>
    <row r="220" spans="1:10">
      <c r="A220" s="61"/>
      <c r="B220" s="299"/>
      <c r="C220" s="50"/>
      <c r="D220" s="463"/>
      <c r="E220" s="178"/>
      <c r="F220" s="178"/>
      <c r="G220" s="53"/>
      <c r="H220" s="50"/>
      <c r="I220" s="50"/>
      <c r="J220" s="322"/>
    </row>
    <row r="221" spans="1:10">
      <c r="A221" s="61"/>
      <c r="B221" s="299"/>
      <c r="C221" s="50"/>
      <c r="D221" s="463"/>
      <c r="E221" s="178"/>
      <c r="F221" s="178"/>
      <c r="G221" s="53"/>
      <c r="H221" s="50"/>
      <c r="I221" s="50"/>
      <c r="J221" s="322"/>
    </row>
    <row r="222" spans="1:10">
      <c r="A222" s="61"/>
      <c r="B222" s="299"/>
      <c r="C222" s="50"/>
      <c r="D222" s="463"/>
      <c r="E222" s="178"/>
      <c r="F222" s="178"/>
      <c r="G222" s="53"/>
      <c r="H222" s="50"/>
      <c r="I222" s="50"/>
      <c r="J222" s="322"/>
    </row>
    <row r="223" spans="1:10">
      <c r="A223" s="61"/>
      <c r="B223" s="299"/>
      <c r="C223" s="50"/>
      <c r="D223" s="463"/>
      <c r="E223" s="178"/>
      <c r="F223" s="178"/>
      <c r="G223" s="53"/>
      <c r="H223" s="50"/>
      <c r="I223" s="50"/>
      <c r="J223" s="322"/>
    </row>
    <row r="224" spans="1:10">
      <c r="A224" s="61"/>
      <c r="B224" s="299"/>
      <c r="C224" s="50"/>
      <c r="D224" s="463"/>
      <c r="E224" s="178"/>
      <c r="F224" s="178"/>
      <c r="G224" s="53"/>
      <c r="H224" s="50"/>
      <c r="I224" s="50"/>
      <c r="J224" s="322"/>
    </row>
    <row r="225" spans="1:10">
      <c r="A225" s="61"/>
      <c r="B225" s="299"/>
      <c r="C225" s="50"/>
      <c r="D225" s="463"/>
      <c r="E225" s="178"/>
      <c r="F225" s="178"/>
      <c r="G225" s="53"/>
      <c r="H225" s="50"/>
      <c r="I225" s="50"/>
      <c r="J225" s="322"/>
    </row>
    <row r="226" spans="1:10">
      <c r="A226" s="61"/>
      <c r="B226" s="299"/>
      <c r="C226" s="50"/>
      <c r="D226" s="463"/>
      <c r="E226" s="178"/>
      <c r="F226" s="178"/>
      <c r="G226" s="53"/>
      <c r="H226" s="50"/>
      <c r="I226" s="50"/>
      <c r="J226" s="322"/>
    </row>
    <row r="227" spans="1:10">
      <c r="A227" s="61"/>
      <c r="B227" s="299"/>
      <c r="C227" s="50"/>
      <c r="D227" s="463"/>
      <c r="E227" s="178"/>
      <c r="F227" s="178"/>
      <c r="G227" s="53"/>
      <c r="H227" s="50"/>
      <c r="I227" s="50"/>
      <c r="J227" s="322"/>
    </row>
    <row r="228" spans="1:10">
      <c r="A228" s="61"/>
      <c r="B228" s="299"/>
      <c r="C228" s="50"/>
      <c r="D228" s="463"/>
      <c r="E228" s="178"/>
      <c r="F228" s="178"/>
      <c r="G228" s="53"/>
      <c r="H228" s="50"/>
      <c r="I228" s="50"/>
      <c r="J228" s="322"/>
    </row>
    <row r="229" spans="1:10">
      <c r="A229" s="61"/>
      <c r="B229" s="299"/>
      <c r="C229" s="50"/>
      <c r="D229" s="463"/>
      <c r="E229" s="178"/>
      <c r="F229" s="178"/>
      <c r="G229" s="53"/>
      <c r="H229" s="50"/>
      <c r="I229" s="50"/>
      <c r="J229" s="322"/>
    </row>
    <row r="230" spans="1:10">
      <c r="A230" s="61"/>
      <c r="B230" s="299"/>
      <c r="C230" s="50"/>
      <c r="D230" s="463"/>
      <c r="E230" s="178"/>
      <c r="F230" s="178"/>
      <c r="G230" s="53"/>
      <c r="H230" s="50"/>
      <c r="I230" s="50"/>
      <c r="J230" s="322"/>
    </row>
    <row r="231" spans="1:10">
      <c r="A231" s="61"/>
      <c r="B231" s="299"/>
      <c r="C231" s="50"/>
      <c r="D231" s="463"/>
      <c r="E231" s="178"/>
      <c r="F231" s="178"/>
      <c r="G231" s="53"/>
      <c r="H231" s="50"/>
      <c r="I231" s="50"/>
      <c r="J231" s="322"/>
    </row>
    <row r="232" spans="1:10">
      <c r="A232" s="61"/>
      <c r="B232" s="299"/>
      <c r="C232" s="50"/>
      <c r="D232" s="463"/>
      <c r="E232" s="178"/>
      <c r="F232" s="178"/>
      <c r="G232" s="53"/>
      <c r="H232" s="50"/>
      <c r="I232" s="50"/>
      <c r="J232" s="322"/>
    </row>
    <row r="233" spans="1:10">
      <c r="A233" s="61"/>
      <c r="B233" s="299"/>
      <c r="C233" s="50"/>
      <c r="D233" s="463"/>
      <c r="E233" s="178"/>
      <c r="F233" s="178"/>
      <c r="G233" s="53"/>
      <c r="H233" s="50"/>
      <c r="I233" s="50"/>
      <c r="J233" s="322"/>
    </row>
    <row r="234" spans="1:10">
      <c r="A234" s="61"/>
      <c r="B234" s="299"/>
      <c r="C234" s="50"/>
      <c r="D234" s="463"/>
      <c r="E234" s="178"/>
      <c r="F234" s="178"/>
      <c r="G234" s="53"/>
      <c r="H234" s="50"/>
      <c r="I234" s="50"/>
      <c r="J234" s="322"/>
    </row>
    <row r="235" spans="1:10">
      <c r="A235" s="61"/>
      <c r="B235" s="299"/>
      <c r="C235" s="50"/>
      <c r="D235" s="463"/>
      <c r="E235" s="178"/>
      <c r="F235" s="178"/>
      <c r="G235" s="53"/>
      <c r="H235" s="50"/>
      <c r="I235" s="50"/>
      <c r="J235" s="322"/>
    </row>
    <row r="236" spans="1:10">
      <c r="A236" s="61"/>
      <c r="B236" s="299"/>
      <c r="C236" s="50"/>
      <c r="D236" s="463"/>
      <c r="E236" s="178"/>
      <c r="F236" s="178"/>
      <c r="G236" s="53"/>
      <c r="H236" s="50"/>
      <c r="I236" s="50"/>
      <c r="J236" s="322"/>
    </row>
    <row r="237" spans="1:10">
      <c r="A237" s="61"/>
      <c r="B237" s="299"/>
      <c r="C237" s="50"/>
      <c r="D237" s="463"/>
      <c r="E237" s="178"/>
      <c r="F237" s="178"/>
      <c r="G237" s="53"/>
      <c r="H237" s="50"/>
      <c r="I237" s="50"/>
      <c r="J237" s="322"/>
    </row>
    <row r="238" spans="1:10">
      <c r="A238" s="61"/>
      <c r="B238" s="299"/>
      <c r="C238" s="50"/>
      <c r="D238" s="463"/>
      <c r="E238" s="178"/>
      <c r="F238" s="178"/>
      <c r="G238" s="53"/>
      <c r="H238" s="50"/>
      <c r="I238" s="50"/>
      <c r="J238" s="322"/>
    </row>
    <row r="239" spans="1:10">
      <c r="A239" s="61"/>
      <c r="B239" s="299"/>
      <c r="C239" s="50"/>
      <c r="D239" s="463"/>
      <c r="E239" s="178"/>
      <c r="F239" s="178"/>
      <c r="G239" s="53"/>
      <c r="H239" s="50"/>
      <c r="I239" s="50"/>
      <c r="J239" s="322"/>
    </row>
    <row r="240" spans="1:10">
      <c r="A240" s="61"/>
      <c r="B240" s="299"/>
      <c r="C240" s="50"/>
      <c r="D240" s="463"/>
      <c r="E240" s="178"/>
      <c r="F240" s="178"/>
      <c r="G240" s="53"/>
      <c r="H240" s="50"/>
      <c r="I240" s="50"/>
      <c r="J240" s="322"/>
    </row>
    <row r="241" spans="1:10">
      <c r="A241" s="61"/>
      <c r="B241" s="299"/>
      <c r="C241" s="50"/>
      <c r="D241" s="463"/>
      <c r="E241" s="178"/>
      <c r="F241" s="178"/>
      <c r="G241" s="53"/>
      <c r="H241" s="50"/>
      <c r="I241" s="50"/>
      <c r="J241" s="322"/>
    </row>
    <row r="242" spans="1:10">
      <c r="A242" s="61"/>
      <c r="B242" s="299"/>
      <c r="C242" s="50"/>
      <c r="D242" s="463"/>
      <c r="E242" s="178"/>
      <c r="F242" s="178"/>
      <c r="G242" s="53"/>
      <c r="H242" s="50"/>
      <c r="I242" s="50"/>
      <c r="J242" s="322"/>
    </row>
    <row r="243" spans="1:10">
      <c r="A243" s="61"/>
      <c r="B243" s="299"/>
      <c r="C243" s="50"/>
      <c r="D243" s="463"/>
      <c r="E243" s="178"/>
      <c r="F243" s="178"/>
      <c r="G243" s="53"/>
      <c r="H243" s="50"/>
      <c r="I243" s="50"/>
      <c r="J243" s="322"/>
    </row>
    <row r="244" spans="1:10">
      <c r="A244" s="61"/>
      <c r="B244" s="299"/>
      <c r="C244" s="50"/>
      <c r="D244" s="463"/>
      <c r="E244" s="178"/>
      <c r="F244" s="178"/>
      <c r="G244" s="53"/>
      <c r="H244" s="50"/>
      <c r="I244" s="50"/>
      <c r="J244" s="322"/>
    </row>
    <row r="245" spans="1:10">
      <c r="A245" s="61"/>
      <c r="B245" s="299"/>
      <c r="C245" s="50"/>
      <c r="D245" s="463"/>
      <c r="E245" s="178"/>
      <c r="F245" s="178"/>
      <c r="G245" s="53"/>
      <c r="H245" s="50"/>
      <c r="I245" s="50"/>
      <c r="J245" s="322"/>
    </row>
    <row r="246" spans="1:10">
      <c r="A246" s="61"/>
      <c r="B246" s="299"/>
      <c r="C246" s="50"/>
      <c r="D246" s="463"/>
      <c r="E246" s="178"/>
      <c r="F246" s="178"/>
      <c r="G246" s="53"/>
      <c r="H246" s="50"/>
      <c r="I246" s="50"/>
      <c r="J246" s="322"/>
    </row>
    <row r="247" spans="1:10">
      <c r="A247" s="61"/>
      <c r="B247" s="299"/>
      <c r="C247" s="50"/>
      <c r="D247" s="463"/>
      <c r="E247" s="178"/>
      <c r="F247" s="178"/>
      <c r="G247" s="53"/>
      <c r="H247" s="50"/>
      <c r="I247" s="50"/>
      <c r="J247" s="322"/>
    </row>
    <row r="248" spans="1:10">
      <c r="A248" s="61"/>
      <c r="B248" s="299"/>
      <c r="C248" s="50"/>
      <c r="D248" s="463"/>
      <c r="E248" s="178"/>
      <c r="F248" s="178"/>
      <c r="G248" s="53"/>
      <c r="H248" s="50"/>
      <c r="I248" s="50"/>
      <c r="J248" s="322"/>
    </row>
    <row r="249" spans="1:10">
      <c r="A249" s="61"/>
      <c r="B249" s="299"/>
      <c r="C249" s="50"/>
      <c r="D249" s="463"/>
      <c r="E249" s="178"/>
      <c r="F249" s="178"/>
      <c r="G249" s="53"/>
      <c r="H249" s="50"/>
      <c r="I249" s="50"/>
      <c r="J249" s="322"/>
    </row>
    <row r="250" spans="1:10">
      <c r="A250" s="61"/>
      <c r="B250" s="299"/>
      <c r="C250" s="50"/>
      <c r="D250" s="463"/>
      <c r="E250" s="178"/>
      <c r="F250" s="178"/>
      <c r="G250" s="53"/>
      <c r="H250" s="50"/>
      <c r="I250" s="50"/>
      <c r="J250" s="322"/>
    </row>
    <row r="251" spans="1:10">
      <c r="A251" s="61"/>
      <c r="B251" s="299"/>
      <c r="C251" s="50"/>
      <c r="D251" s="463"/>
      <c r="E251" s="178"/>
      <c r="F251" s="178"/>
      <c r="G251" s="53"/>
      <c r="H251" s="50"/>
      <c r="I251" s="50"/>
      <c r="J251" s="322"/>
    </row>
    <row r="252" spans="1:10">
      <c r="A252" s="61"/>
      <c r="B252" s="299"/>
      <c r="C252" s="50"/>
      <c r="D252" s="463"/>
      <c r="E252" s="178"/>
      <c r="F252" s="178"/>
      <c r="G252" s="53"/>
      <c r="H252" s="50"/>
      <c r="I252" s="50"/>
      <c r="J252" s="322"/>
    </row>
    <row r="253" spans="1:10">
      <c r="A253" s="61"/>
      <c r="B253" s="299"/>
      <c r="C253" s="50"/>
      <c r="D253" s="463"/>
      <c r="E253" s="178"/>
      <c r="F253" s="178"/>
      <c r="G253" s="53"/>
      <c r="H253" s="50"/>
      <c r="I253" s="50"/>
      <c r="J253" s="322"/>
    </row>
    <row r="254" spans="1:10">
      <c r="A254" s="61"/>
      <c r="B254" s="299"/>
      <c r="C254" s="50"/>
      <c r="D254" s="463"/>
      <c r="E254" s="178"/>
      <c r="F254" s="178"/>
      <c r="G254" s="53"/>
      <c r="H254" s="50"/>
      <c r="I254" s="50"/>
      <c r="J254" s="322"/>
    </row>
    <row r="255" spans="1:10">
      <c r="A255" s="61"/>
      <c r="B255" s="299"/>
      <c r="C255" s="50"/>
      <c r="D255" s="463"/>
      <c r="E255" s="178"/>
      <c r="F255" s="178"/>
      <c r="G255" s="53"/>
      <c r="H255" s="50"/>
      <c r="I255" s="50"/>
      <c r="J255" s="322"/>
    </row>
    <row r="256" spans="1:10">
      <c r="A256" s="61"/>
      <c r="B256" s="299"/>
      <c r="C256" s="50"/>
      <c r="D256" s="463"/>
      <c r="E256" s="178"/>
      <c r="F256" s="178"/>
      <c r="G256" s="53"/>
      <c r="H256" s="50"/>
      <c r="I256" s="50"/>
      <c r="J256" s="322"/>
    </row>
    <row r="257" spans="1:10">
      <c r="A257" s="61"/>
      <c r="B257" s="299"/>
      <c r="C257" s="50"/>
      <c r="D257" s="463"/>
      <c r="E257" s="178"/>
      <c r="F257" s="178"/>
      <c r="G257" s="53"/>
      <c r="H257" s="50"/>
      <c r="I257" s="50"/>
      <c r="J257" s="322"/>
    </row>
    <row r="258" spans="1:10">
      <c r="A258" s="61"/>
      <c r="B258" s="299"/>
      <c r="C258" s="50"/>
      <c r="D258" s="463"/>
      <c r="E258" s="178"/>
      <c r="F258" s="178"/>
      <c r="G258" s="53"/>
      <c r="H258" s="50"/>
      <c r="I258" s="50"/>
      <c r="J258" s="322"/>
    </row>
    <row r="259" spans="1:10">
      <c r="A259" s="61"/>
      <c r="B259" s="299"/>
      <c r="C259" s="50"/>
      <c r="D259" s="463"/>
      <c r="E259" s="178"/>
      <c r="F259" s="178"/>
      <c r="G259" s="53"/>
      <c r="H259" s="50"/>
      <c r="I259" s="50"/>
      <c r="J259" s="322"/>
    </row>
    <row r="260" spans="1:10">
      <c r="A260" s="61"/>
      <c r="B260" s="299"/>
      <c r="C260" s="50"/>
      <c r="D260" s="463"/>
      <c r="E260" s="178"/>
      <c r="F260" s="178"/>
      <c r="G260" s="53"/>
      <c r="H260" s="50"/>
      <c r="I260" s="50"/>
      <c r="J260" s="322"/>
    </row>
    <row r="261" spans="1:10">
      <c r="A261" s="61"/>
      <c r="B261" s="299"/>
      <c r="C261" s="50"/>
      <c r="D261" s="463"/>
      <c r="E261" s="178"/>
      <c r="F261" s="178"/>
      <c r="G261" s="53"/>
      <c r="H261" s="50"/>
      <c r="I261" s="50"/>
      <c r="J261" s="322"/>
    </row>
    <row r="262" spans="1:10">
      <c r="A262" s="61"/>
      <c r="B262" s="299"/>
      <c r="C262" s="50"/>
      <c r="D262" s="463"/>
      <c r="E262" s="178"/>
      <c r="F262" s="178"/>
      <c r="G262" s="53"/>
      <c r="H262" s="50"/>
      <c r="I262" s="50"/>
      <c r="J262" s="322"/>
    </row>
    <row r="263" spans="1:10">
      <c r="A263" s="61"/>
      <c r="B263" s="299"/>
      <c r="C263" s="50"/>
      <c r="D263" s="463"/>
      <c r="E263" s="178"/>
      <c r="F263" s="178"/>
      <c r="G263" s="53"/>
      <c r="H263" s="50"/>
      <c r="I263" s="50"/>
      <c r="J263" s="322"/>
    </row>
    <row r="264" spans="1:10">
      <c r="A264" s="61"/>
      <c r="B264" s="299"/>
      <c r="C264" s="50"/>
      <c r="D264" s="463"/>
      <c r="E264" s="178"/>
      <c r="F264" s="178"/>
      <c r="G264" s="53"/>
      <c r="H264" s="50"/>
      <c r="I264" s="50"/>
      <c r="J264" s="322"/>
    </row>
    <row r="265" spans="1:10">
      <c r="A265" s="61"/>
      <c r="B265" s="299"/>
      <c r="C265" s="50"/>
      <c r="D265" s="463"/>
      <c r="E265" s="178"/>
      <c r="F265" s="178"/>
      <c r="G265" s="53"/>
      <c r="H265" s="50"/>
      <c r="I265" s="50"/>
      <c r="J265" s="322"/>
    </row>
    <row r="266" spans="1:10">
      <c r="A266" s="61"/>
      <c r="B266" s="299"/>
      <c r="C266" s="50"/>
      <c r="D266" s="463"/>
      <c r="E266" s="178"/>
      <c r="F266" s="178"/>
      <c r="G266" s="53"/>
      <c r="H266" s="50"/>
      <c r="I266" s="50"/>
      <c r="J266" s="322"/>
    </row>
    <row r="267" spans="1:10">
      <c r="A267" s="61"/>
      <c r="B267" s="299"/>
      <c r="C267" s="50"/>
      <c r="D267" s="463"/>
      <c r="E267" s="178"/>
      <c r="F267" s="178"/>
      <c r="G267" s="53"/>
      <c r="H267" s="50"/>
      <c r="I267" s="50"/>
      <c r="J267" s="322"/>
    </row>
    <row r="268" spans="1:10">
      <c r="A268" s="61"/>
      <c r="B268" s="299"/>
      <c r="C268" s="50"/>
      <c r="D268" s="463"/>
      <c r="E268" s="178"/>
      <c r="F268" s="178"/>
      <c r="G268" s="53"/>
      <c r="H268" s="50"/>
      <c r="I268" s="50"/>
      <c r="J268" s="322"/>
    </row>
    <row r="269" spans="1:10">
      <c r="A269" s="61"/>
      <c r="B269" s="299"/>
      <c r="C269" s="50"/>
      <c r="D269" s="463"/>
      <c r="E269" s="178"/>
      <c r="F269" s="178"/>
      <c r="G269" s="53"/>
      <c r="H269" s="50"/>
      <c r="I269" s="50"/>
      <c r="J269" s="322"/>
    </row>
    <row r="270" spans="1:10">
      <c r="A270" s="61"/>
      <c r="B270" s="299"/>
      <c r="C270" s="50"/>
      <c r="D270" s="463"/>
      <c r="E270" s="178"/>
      <c r="F270" s="178"/>
      <c r="G270" s="53"/>
      <c r="H270" s="50"/>
      <c r="I270" s="50"/>
      <c r="J270" s="322"/>
    </row>
    <row r="271" spans="1:10">
      <c r="A271" s="61"/>
      <c r="B271" s="299"/>
      <c r="C271" s="50"/>
      <c r="D271" s="463"/>
      <c r="E271" s="178"/>
      <c r="F271" s="178"/>
      <c r="G271" s="53"/>
      <c r="H271" s="50"/>
      <c r="I271" s="50"/>
      <c r="J271" s="322"/>
    </row>
    <row r="272" spans="1:10">
      <c r="A272" s="61"/>
      <c r="B272" s="299"/>
      <c r="C272" s="50"/>
      <c r="D272" s="463"/>
      <c r="E272" s="178"/>
      <c r="F272" s="178"/>
      <c r="G272" s="53"/>
      <c r="H272" s="50"/>
      <c r="I272" s="50"/>
      <c r="J272" s="322"/>
    </row>
    <row r="273" spans="1:10">
      <c r="A273" s="61"/>
      <c r="B273" s="299"/>
      <c r="C273" s="50"/>
      <c r="D273" s="463"/>
      <c r="E273" s="178"/>
      <c r="F273" s="178"/>
      <c r="G273" s="53"/>
      <c r="H273" s="50"/>
      <c r="I273" s="50"/>
      <c r="J273" s="322"/>
    </row>
    <row r="274" spans="1:10">
      <c r="A274" s="61"/>
      <c r="B274" s="299"/>
      <c r="C274" s="50"/>
      <c r="D274" s="463"/>
      <c r="E274" s="178"/>
      <c r="F274" s="178"/>
      <c r="G274" s="53"/>
      <c r="H274" s="50"/>
      <c r="I274" s="50"/>
      <c r="J274" s="322"/>
    </row>
    <row r="275" spans="1:10">
      <c r="A275" s="61"/>
      <c r="B275" s="299"/>
      <c r="C275" s="50"/>
      <c r="D275" s="463"/>
      <c r="E275" s="178"/>
      <c r="F275" s="178"/>
      <c r="G275" s="53"/>
      <c r="H275" s="50"/>
      <c r="I275" s="50"/>
      <c r="J275" s="322"/>
    </row>
    <row r="276" spans="1:10">
      <c r="A276" s="61"/>
      <c r="B276" s="299"/>
      <c r="C276" s="50"/>
      <c r="D276" s="463"/>
      <c r="E276" s="178"/>
      <c r="F276" s="178"/>
      <c r="G276" s="53"/>
      <c r="H276" s="50"/>
      <c r="I276" s="50"/>
      <c r="J276" s="322"/>
    </row>
    <row r="277" spans="1:10">
      <c r="A277" s="61"/>
      <c r="B277" s="299"/>
      <c r="C277" s="50"/>
      <c r="D277" s="463"/>
      <c r="E277" s="178"/>
      <c r="F277" s="178"/>
      <c r="G277" s="53"/>
      <c r="H277" s="50"/>
      <c r="I277" s="50"/>
      <c r="J277" s="322"/>
    </row>
    <row r="278" spans="1:10">
      <c r="A278" s="61"/>
      <c r="B278" s="299"/>
      <c r="C278" s="50"/>
      <c r="D278" s="463"/>
      <c r="E278" s="178"/>
      <c r="F278" s="178"/>
      <c r="G278" s="53"/>
      <c r="H278" s="50"/>
      <c r="I278" s="50"/>
      <c r="J278" s="322"/>
    </row>
    <row r="279" spans="1:10">
      <c r="A279" s="61"/>
      <c r="B279" s="299"/>
      <c r="C279" s="50"/>
      <c r="D279" s="463"/>
      <c r="E279" s="178"/>
      <c r="F279" s="178"/>
      <c r="G279" s="53"/>
      <c r="H279" s="50"/>
      <c r="I279" s="50"/>
      <c r="J279" s="322"/>
    </row>
    <row r="280" spans="1:10">
      <c r="A280" s="61"/>
      <c r="B280" s="299"/>
      <c r="C280" s="50"/>
      <c r="D280" s="463"/>
      <c r="E280" s="178"/>
      <c r="F280" s="178"/>
      <c r="G280" s="53"/>
      <c r="H280" s="50"/>
      <c r="I280" s="50"/>
      <c r="J280" s="322"/>
    </row>
    <row r="281" spans="1:10">
      <c r="A281" s="61"/>
      <c r="B281" s="299"/>
      <c r="C281" s="50"/>
      <c r="D281" s="463"/>
      <c r="E281" s="178"/>
      <c r="F281" s="178"/>
      <c r="G281" s="53"/>
      <c r="H281" s="50"/>
      <c r="I281" s="50"/>
      <c r="J281" s="322"/>
    </row>
    <row r="282" spans="1:10">
      <c r="A282" s="61"/>
      <c r="B282" s="299"/>
      <c r="C282" s="50"/>
      <c r="D282" s="463"/>
      <c r="E282" s="178"/>
      <c r="F282" s="178"/>
      <c r="G282" s="53"/>
      <c r="H282" s="50"/>
      <c r="I282" s="50"/>
      <c r="J282" s="322"/>
    </row>
    <row r="283" spans="1:10">
      <c r="A283" s="61"/>
      <c r="B283" s="299"/>
      <c r="C283" s="50"/>
      <c r="D283" s="463"/>
      <c r="E283" s="178"/>
      <c r="F283" s="178"/>
      <c r="G283" s="53"/>
      <c r="H283" s="50"/>
      <c r="I283" s="50"/>
      <c r="J283" s="322"/>
    </row>
    <row r="284" spans="1:10">
      <c r="A284" s="61"/>
      <c r="B284" s="299"/>
      <c r="C284" s="50"/>
      <c r="D284" s="463"/>
      <c r="E284" s="178"/>
      <c r="F284" s="178"/>
      <c r="G284" s="53"/>
      <c r="H284" s="50"/>
      <c r="I284" s="50"/>
      <c r="J284" s="322"/>
    </row>
    <row r="285" spans="1:10">
      <c r="A285" s="61"/>
      <c r="B285" s="299"/>
      <c r="C285" s="50"/>
      <c r="D285" s="463"/>
      <c r="E285" s="178"/>
      <c r="F285" s="178"/>
      <c r="G285" s="53"/>
      <c r="H285" s="50"/>
      <c r="I285" s="50"/>
      <c r="J285" s="322"/>
    </row>
    <row r="286" spans="1:10">
      <c r="A286" s="61"/>
      <c r="B286" s="299"/>
      <c r="C286" s="50"/>
      <c r="D286" s="463"/>
      <c r="E286" s="178"/>
      <c r="F286" s="178"/>
      <c r="G286" s="53"/>
      <c r="H286" s="50"/>
      <c r="I286" s="50"/>
      <c r="J286" s="322"/>
    </row>
    <row r="287" spans="1:10">
      <c r="A287" s="61"/>
      <c r="B287" s="299"/>
      <c r="C287" s="50"/>
      <c r="D287" s="463"/>
      <c r="E287" s="178"/>
      <c r="F287" s="178"/>
      <c r="G287" s="53"/>
      <c r="H287" s="50"/>
      <c r="I287" s="50"/>
      <c r="J287" s="322"/>
    </row>
    <row r="288" spans="1:10">
      <c r="A288" s="61"/>
      <c r="B288" s="299"/>
      <c r="C288" s="50"/>
      <c r="D288" s="463"/>
      <c r="E288" s="178"/>
      <c r="F288" s="178"/>
      <c r="G288" s="53"/>
      <c r="H288" s="50"/>
      <c r="I288" s="50"/>
      <c r="J288" s="322"/>
    </row>
    <row r="289" spans="1:10">
      <c r="A289" s="61"/>
      <c r="B289" s="299"/>
      <c r="C289" s="50"/>
      <c r="D289" s="463"/>
      <c r="E289" s="178"/>
      <c r="F289" s="178"/>
      <c r="G289" s="53"/>
      <c r="H289" s="50"/>
      <c r="I289" s="50"/>
      <c r="J289" s="322"/>
    </row>
    <row r="290" spans="1:10">
      <c r="A290" s="61"/>
      <c r="B290" s="299"/>
      <c r="C290" s="50"/>
      <c r="D290" s="463"/>
      <c r="E290" s="178"/>
      <c r="F290" s="178"/>
      <c r="G290" s="53"/>
      <c r="H290" s="50"/>
      <c r="I290" s="50"/>
      <c r="J290" s="322"/>
    </row>
    <row r="291" spans="1:10">
      <c r="A291" s="61"/>
      <c r="B291" s="299"/>
      <c r="C291" s="50"/>
      <c r="D291" s="463"/>
      <c r="E291" s="178"/>
      <c r="F291" s="178"/>
      <c r="G291" s="53"/>
      <c r="H291" s="50"/>
      <c r="I291" s="50"/>
      <c r="J291" s="322"/>
    </row>
    <row r="292" spans="1:10">
      <c r="A292" s="61"/>
      <c r="B292" s="299"/>
      <c r="C292" s="50"/>
      <c r="D292" s="463"/>
      <c r="E292" s="178"/>
      <c r="F292" s="178"/>
      <c r="G292" s="53"/>
      <c r="H292" s="50"/>
      <c r="I292" s="50"/>
      <c r="J292" s="322"/>
    </row>
    <row r="293" spans="1:10">
      <c r="A293" s="61"/>
      <c r="B293" s="299"/>
      <c r="C293" s="50"/>
      <c r="D293" s="463"/>
      <c r="E293" s="178"/>
      <c r="F293" s="178"/>
      <c r="G293" s="53"/>
      <c r="H293" s="50"/>
      <c r="I293" s="50"/>
      <c r="J293" s="322"/>
    </row>
    <row r="294" spans="1:10">
      <c r="A294" s="61"/>
      <c r="B294" s="299"/>
      <c r="C294" s="50"/>
      <c r="D294" s="463"/>
      <c r="E294" s="178"/>
      <c r="F294" s="178"/>
      <c r="G294" s="53"/>
      <c r="H294" s="50"/>
      <c r="I294" s="50"/>
      <c r="J294" s="322"/>
    </row>
    <row r="295" spans="1:10">
      <c r="A295" s="61"/>
      <c r="B295" s="299"/>
      <c r="C295" s="50"/>
      <c r="D295" s="463"/>
      <c r="E295" s="178"/>
      <c r="F295" s="178"/>
      <c r="G295" s="53"/>
      <c r="H295" s="50"/>
      <c r="I295" s="50"/>
      <c r="J295" s="322"/>
    </row>
    <row r="296" spans="1:10">
      <c r="A296" s="61"/>
      <c r="B296" s="299"/>
      <c r="C296" s="50"/>
      <c r="D296" s="463"/>
      <c r="E296" s="178"/>
      <c r="F296" s="178"/>
      <c r="G296" s="53"/>
      <c r="H296" s="50"/>
      <c r="I296" s="50"/>
      <c r="J296" s="322"/>
    </row>
    <row r="297" spans="1:10">
      <c r="A297" s="61"/>
      <c r="B297" s="299"/>
      <c r="C297" s="50"/>
      <c r="D297" s="463"/>
      <c r="E297" s="178"/>
      <c r="F297" s="178"/>
      <c r="G297" s="53"/>
      <c r="H297" s="50"/>
      <c r="I297" s="50"/>
      <c r="J297" s="322"/>
    </row>
    <row r="298" spans="1:10">
      <c r="A298" s="61"/>
      <c r="B298" s="299"/>
      <c r="C298" s="50"/>
      <c r="D298" s="463"/>
      <c r="E298" s="178"/>
      <c r="F298" s="178"/>
      <c r="G298" s="53"/>
      <c r="H298" s="50"/>
      <c r="I298" s="50"/>
      <c r="J298" s="322"/>
    </row>
    <row r="299" spans="1:10">
      <c r="A299" s="61"/>
      <c r="B299" s="299"/>
      <c r="C299" s="50"/>
      <c r="D299" s="463"/>
      <c r="E299" s="178"/>
      <c r="F299" s="178"/>
      <c r="G299" s="53"/>
      <c r="H299" s="50"/>
      <c r="I299" s="50"/>
      <c r="J299" s="322"/>
    </row>
    <row r="300" spans="1:10">
      <c r="A300" s="61"/>
      <c r="B300" s="299"/>
      <c r="C300" s="50"/>
      <c r="D300" s="463"/>
      <c r="E300" s="178"/>
      <c r="F300" s="178"/>
      <c r="G300" s="53"/>
      <c r="H300" s="50"/>
      <c r="I300" s="50"/>
      <c r="J300" s="322"/>
    </row>
    <row r="301" spans="1:10">
      <c r="A301" s="61"/>
      <c r="B301" s="299"/>
      <c r="C301" s="50"/>
      <c r="D301" s="463"/>
      <c r="E301" s="178"/>
      <c r="F301" s="178"/>
      <c r="G301" s="53"/>
      <c r="H301" s="50"/>
      <c r="I301" s="50"/>
      <c r="J301" s="322"/>
    </row>
    <row r="302" spans="1:10">
      <c r="A302" s="61"/>
      <c r="B302" s="299"/>
      <c r="C302" s="50"/>
      <c r="D302" s="463"/>
      <c r="E302" s="178"/>
      <c r="F302" s="178"/>
      <c r="G302" s="53"/>
      <c r="H302" s="50"/>
      <c r="I302" s="50"/>
      <c r="J302" s="322"/>
    </row>
    <row r="303" spans="1:10">
      <c r="A303" s="61"/>
      <c r="B303" s="299"/>
      <c r="C303" s="50"/>
      <c r="D303" s="463"/>
      <c r="E303" s="178"/>
      <c r="F303" s="178"/>
      <c r="G303" s="53"/>
      <c r="H303" s="50"/>
      <c r="I303" s="50"/>
      <c r="J303" s="322"/>
    </row>
  </sheetData>
  <sheetProtection selectLockedCells="1" selectUnlockedCells="1"/>
  <sortState ref="B252:J335">
    <sortCondition ref="C252:C335"/>
  </sortState>
  <pageMargins left="0.15748031496062992" right="7.874015748031496E-2" top="0.23622047244094491" bottom="0.19685039370078741" header="0.11811023622047245" footer="0.11811023622047245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zoomScale="115" zoomScaleNormal="115" workbookViewId="0">
      <selection activeCell="J4" sqref="J4"/>
    </sheetView>
  </sheetViews>
  <sheetFormatPr defaultRowHeight="15"/>
  <cols>
    <col min="1" max="1" width="3.28515625" style="56" customWidth="1"/>
    <col min="2" max="2" width="4.7109375" style="358" customWidth="1"/>
    <col min="3" max="3" width="19.28515625" style="51" customWidth="1"/>
    <col min="4" max="4" width="9.140625" style="176" customWidth="1"/>
    <col min="5" max="5" width="15.140625" style="181" customWidth="1"/>
    <col min="6" max="6" width="4.85546875" style="343" customWidth="1"/>
    <col min="7" max="7" width="6.140625" style="481" customWidth="1"/>
    <col min="8" max="8" width="5.140625" style="57" customWidth="1"/>
    <col min="9" max="9" width="4.42578125" style="166" customWidth="1"/>
    <col min="10" max="10" width="27.140625" style="178" customWidth="1"/>
    <col min="11" max="228" width="9.140625" style="50"/>
    <col min="229" max="229" width="3.28515625" style="50" customWidth="1"/>
    <col min="230" max="230" width="5.7109375" style="50" customWidth="1"/>
    <col min="231" max="231" width="24.7109375" style="50" customWidth="1"/>
    <col min="232" max="232" width="11.42578125" style="50" customWidth="1"/>
    <col min="233" max="233" width="15.140625" style="50" customWidth="1"/>
    <col min="234" max="234" width="6" style="50" customWidth="1"/>
    <col min="235" max="235" width="3.7109375" style="50" customWidth="1"/>
    <col min="236" max="236" width="5.85546875" style="50" customWidth="1"/>
    <col min="237" max="237" width="24" style="50" customWidth="1"/>
    <col min="238" max="484" width="9.140625" style="50"/>
    <col min="485" max="485" width="3.28515625" style="50" customWidth="1"/>
    <col min="486" max="486" width="5.7109375" style="50" customWidth="1"/>
    <col min="487" max="487" width="24.7109375" style="50" customWidth="1"/>
    <col min="488" max="488" width="11.42578125" style="50" customWidth="1"/>
    <col min="489" max="489" width="15.140625" style="50" customWidth="1"/>
    <col min="490" max="490" width="6" style="50" customWidth="1"/>
    <col min="491" max="491" width="3.7109375" style="50" customWidth="1"/>
    <col min="492" max="492" width="5.85546875" style="50" customWidth="1"/>
    <col min="493" max="493" width="24" style="50" customWidth="1"/>
    <col min="494" max="740" width="9.140625" style="50"/>
    <col min="741" max="741" width="3.28515625" style="50" customWidth="1"/>
    <col min="742" max="742" width="5.7109375" style="50" customWidth="1"/>
    <col min="743" max="743" width="24.7109375" style="50" customWidth="1"/>
    <col min="744" max="744" width="11.42578125" style="50" customWidth="1"/>
    <col min="745" max="745" width="15.140625" style="50" customWidth="1"/>
    <col min="746" max="746" width="6" style="50" customWidth="1"/>
    <col min="747" max="747" width="3.7109375" style="50" customWidth="1"/>
    <col min="748" max="748" width="5.85546875" style="50" customWidth="1"/>
    <col min="749" max="749" width="24" style="50" customWidth="1"/>
    <col min="750" max="996" width="9.140625" style="50"/>
    <col min="997" max="997" width="3.28515625" style="50" customWidth="1"/>
    <col min="998" max="998" width="5.7109375" style="50" customWidth="1"/>
    <col min="999" max="999" width="24.7109375" style="50" customWidth="1"/>
    <col min="1000" max="1000" width="11.42578125" style="50" customWidth="1"/>
    <col min="1001" max="1001" width="15.140625" style="50" customWidth="1"/>
    <col min="1002" max="1002" width="6" style="50" customWidth="1"/>
    <col min="1003" max="1003" width="3.7109375" style="50" customWidth="1"/>
    <col min="1004" max="1004" width="5.85546875" style="50" customWidth="1"/>
    <col min="1005" max="1005" width="24" style="50" customWidth="1"/>
    <col min="1006" max="1252" width="9.140625" style="50"/>
    <col min="1253" max="1253" width="3.28515625" style="50" customWidth="1"/>
    <col min="1254" max="1254" width="5.7109375" style="50" customWidth="1"/>
    <col min="1255" max="1255" width="24.7109375" style="50" customWidth="1"/>
    <col min="1256" max="1256" width="11.42578125" style="50" customWidth="1"/>
    <col min="1257" max="1257" width="15.140625" style="50" customWidth="1"/>
    <col min="1258" max="1258" width="6" style="50" customWidth="1"/>
    <col min="1259" max="1259" width="3.7109375" style="50" customWidth="1"/>
    <col min="1260" max="1260" width="5.85546875" style="50" customWidth="1"/>
    <col min="1261" max="1261" width="24" style="50" customWidth="1"/>
    <col min="1262" max="1508" width="9.140625" style="50"/>
    <col min="1509" max="1509" width="3.28515625" style="50" customWidth="1"/>
    <col min="1510" max="1510" width="5.7109375" style="50" customWidth="1"/>
    <col min="1511" max="1511" width="24.7109375" style="50" customWidth="1"/>
    <col min="1512" max="1512" width="11.42578125" style="50" customWidth="1"/>
    <col min="1513" max="1513" width="15.140625" style="50" customWidth="1"/>
    <col min="1514" max="1514" width="6" style="50" customWidth="1"/>
    <col min="1515" max="1515" width="3.7109375" style="50" customWidth="1"/>
    <col min="1516" max="1516" width="5.85546875" style="50" customWidth="1"/>
    <col min="1517" max="1517" width="24" style="50" customWidth="1"/>
    <col min="1518" max="1764" width="9.140625" style="50"/>
    <col min="1765" max="1765" width="3.28515625" style="50" customWidth="1"/>
    <col min="1766" max="1766" width="5.7109375" style="50" customWidth="1"/>
    <col min="1767" max="1767" width="24.7109375" style="50" customWidth="1"/>
    <col min="1768" max="1768" width="11.42578125" style="50" customWidth="1"/>
    <col min="1769" max="1769" width="15.140625" style="50" customWidth="1"/>
    <col min="1770" max="1770" width="6" style="50" customWidth="1"/>
    <col min="1771" max="1771" width="3.7109375" style="50" customWidth="1"/>
    <col min="1772" max="1772" width="5.85546875" style="50" customWidth="1"/>
    <col min="1773" max="1773" width="24" style="50" customWidth="1"/>
    <col min="1774" max="2020" width="9.140625" style="50"/>
    <col min="2021" max="2021" width="3.28515625" style="50" customWidth="1"/>
    <col min="2022" max="2022" width="5.7109375" style="50" customWidth="1"/>
    <col min="2023" max="2023" width="24.7109375" style="50" customWidth="1"/>
    <col min="2024" max="2024" width="11.42578125" style="50" customWidth="1"/>
    <col min="2025" max="2025" width="15.140625" style="50" customWidth="1"/>
    <col min="2026" max="2026" width="6" style="50" customWidth="1"/>
    <col min="2027" max="2027" width="3.7109375" style="50" customWidth="1"/>
    <col min="2028" max="2028" width="5.85546875" style="50" customWidth="1"/>
    <col min="2029" max="2029" width="24" style="50" customWidth="1"/>
    <col min="2030" max="2276" width="9.140625" style="50"/>
    <col min="2277" max="2277" width="3.28515625" style="50" customWidth="1"/>
    <col min="2278" max="2278" width="5.7109375" style="50" customWidth="1"/>
    <col min="2279" max="2279" width="24.7109375" style="50" customWidth="1"/>
    <col min="2280" max="2280" width="11.42578125" style="50" customWidth="1"/>
    <col min="2281" max="2281" width="15.140625" style="50" customWidth="1"/>
    <col min="2282" max="2282" width="6" style="50" customWidth="1"/>
    <col min="2283" max="2283" width="3.7109375" style="50" customWidth="1"/>
    <col min="2284" max="2284" width="5.85546875" style="50" customWidth="1"/>
    <col min="2285" max="2285" width="24" style="50" customWidth="1"/>
    <col min="2286" max="2532" width="9.140625" style="50"/>
    <col min="2533" max="2533" width="3.28515625" style="50" customWidth="1"/>
    <col min="2534" max="2534" width="5.7109375" style="50" customWidth="1"/>
    <col min="2535" max="2535" width="24.7109375" style="50" customWidth="1"/>
    <col min="2536" max="2536" width="11.42578125" style="50" customWidth="1"/>
    <col min="2537" max="2537" width="15.140625" style="50" customWidth="1"/>
    <col min="2538" max="2538" width="6" style="50" customWidth="1"/>
    <col min="2539" max="2539" width="3.7109375" style="50" customWidth="1"/>
    <col min="2540" max="2540" width="5.85546875" style="50" customWidth="1"/>
    <col min="2541" max="2541" width="24" style="50" customWidth="1"/>
    <col min="2542" max="2788" width="9.140625" style="50"/>
    <col min="2789" max="2789" width="3.28515625" style="50" customWidth="1"/>
    <col min="2790" max="2790" width="5.7109375" style="50" customWidth="1"/>
    <col min="2791" max="2791" width="24.7109375" style="50" customWidth="1"/>
    <col min="2792" max="2792" width="11.42578125" style="50" customWidth="1"/>
    <col min="2793" max="2793" width="15.140625" style="50" customWidth="1"/>
    <col min="2794" max="2794" width="6" style="50" customWidth="1"/>
    <col min="2795" max="2795" width="3.7109375" style="50" customWidth="1"/>
    <col min="2796" max="2796" width="5.85546875" style="50" customWidth="1"/>
    <col min="2797" max="2797" width="24" style="50" customWidth="1"/>
    <col min="2798" max="3044" width="9.140625" style="50"/>
    <col min="3045" max="3045" width="3.28515625" style="50" customWidth="1"/>
    <col min="3046" max="3046" width="5.7109375" style="50" customWidth="1"/>
    <col min="3047" max="3047" width="24.7109375" style="50" customWidth="1"/>
    <col min="3048" max="3048" width="11.42578125" style="50" customWidth="1"/>
    <col min="3049" max="3049" width="15.140625" style="50" customWidth="1"/>
    <col min="3050" max="3050" width="6" style="50" customWidth="1"/>
    <col min="3051" max="3051" width="3.7109375" style="50" customWidth="1"/>
    <col min="3052" max="3052" width="5.85546875" style="50" customWidth="1"/>
    <col min="3053" max="3053" width="24" style="50" customWidth="1"/>
    <col min="3054" max="3300" width="9.140625" style="50"/>
    <col min="3301" max="3301" width="3.28515625" style="50" customWidth="1"/>
    <col min="3302" max="3302" width="5.7109375" style="50" customWidth="1"/>
    <col min="3303" max="3303" width="24.7109375" style="50" customWidth="1"/>
    <col min="3304" max="3304" width="11.42578125" style="50" customWidth="1"/>
    <col min="3305" max="3305" width="15.140625" style="50" customWidth="1"/>
    <col min="3306" max="3306" width="6" style="50" customWidth="1"/>
    <col min="3307" max="3307" width="3.7109375" style="50" customWidth="1"/>
    <col min="3308" max="3308" width="5.85546875" style="50" customWidth="1"/>
    <col min="3309" max="3309" width="24" style="50" customWidth="1"/>
    <col min="3310" max="3556" width="9.140625" style="50"/>
    <col min="3557" max="3557" width="3.28515625" style="50" customWidth="1"/>
    <col min="3558" max="3558" width="5.7109375" style="50" customWidth="1"/>
    <col min="3559" max="3559" width="24.7109375" style="50" customWidth="1"/>
    <col min="3560" max="3560" width="11.42578125" style="50" customWidth="1"/>
    <col min="3561" max="3561" width="15.140625" style="50" customWidth="1"/>
    <col min="3562" max="3562" width="6" style="50" customWidth="1"/>
    <col min="3563" max="3563" width="3.7109375" style="50" customWidth="1"/>
    <col min="3564" max="3564" width="5.85546875" style="50" customWidth="1"/>
    <col min="3565" max="3565" width="24" style="50" customWidth="1"/>
    <col min="3566" max="3812" width="9.140625" style="50"/>
    <col min="3813" max="3813" width="3.28515625" style="50" customWidth="1"/>
    <col min="3814" max="3814" width="5.7109375" style="50" customWidth="1"/>
    <col min="3815" max="3815" width="24.7109375" style="50" customWidth="1"/>
    <col min="3816" max="3816" width="11.42578125" style="50" customWidth="1"/>
    <col min="3817" max="3817" width="15.140625" style="50" customWidth="1"/>
    <col min="3818" max="3818" width="6" style="50" customWidth="1"/>
    <col min="3819" max="3819" width="3.7109375" style="50" customWidth="1"/>
    <col min="3820" max="3820" width="5.85546875" style="50" customWidth="1"/>
    <col min="3821" max="3821" width="24" style="50" customWidth="1"/>
    <col min="3822" max="4068" width="9.140625" style="50"/>
    <col min="4069" max="4069" width="3.28515625" style="50" customWidth="1"/>
    <col min="4070" max="4070" width="5.7109375" style="50" customWidth="1"/>
    <col min="4071" max="4071" width="24.7109375" style="50" customWidth="1"/>
    <col min="4072" max="4072" width="11.42578125" style="50" customWidth="1"/>
    <col min="4073" max="4073" width="15.140625" style="50" customWidth="1"/>
    <col min="4074" max="4074" width="6" style="50" customWidth="1"/>
    <col min="4075" max="4075" width="3.7109375" style="50" customWidth="1"/>
    <col min="4076" max="4076" width="5.85546875" style="50" customWidth="1"/>
    <col min="4077" max="4077" width="24" style="50" customWidth="1"/>
    <col min="4078" max="4324" width="9.140625" style="50"/>
    <col min="4325" max="4325" width="3.28515625" style="50" customWidth="1"/>
    <col min="4326" max="4326" width="5.7109375" style="50" customWidth="1"/>
    <col min="4327" max="4327" width="24.7109375" style="50" customWidth="1"/>
    <col min="4328" max="4328" width="11.42578125" style="50" customWidth="1"/>
    <col min="4329" max="4329" width="15.140625" style="50" customWidth="1"/>
    <col min="4330" max="4330" width="6" style="50" customWidth="1"/>
    <col min="4331" max="4331" width="3.7109375" style="50" customWidth="1"/>
    <col min="4332" max="4332" width="5.85546875" style="50" customWidth="1"/>
    <col min="4333" max="4333" width="24" style="50" customWidth="1"/>
    <col min="4334" max="4580" width="9.140625" style="50"/>
    <col min="4581" max="4581" width="3.28515625" style="50" customWidth="1"/>
    <col min="4582" max="4582" width="5.7109375" style="50" customWidth="1"/>
    <col min="4583" max="4583" width="24.7109375" style="50" customWidth="1"/>
    <col min="4584" max="4584" width="11.42578125" style="50" customWidth="1"/>
    <col min="4585" max="4585" width="15.140625" style="50" customWidth="1"/>
    <col min="4586" max="4586" width="6" style="50" customWidth="1"/>
    <col min="4587" max="4587" width="3.7109375" style="50" customWidth="1"/>
    <col min="4588" max="4588" width="5.85546875" style="50" customWidth="1"/>
    <col min="4589" max="4589" width="24" style="50" customWidth="1"/>
    <col min="4590" max="4836" width="9.140625" style="50"/>
    <col min="4837" max="4837" width="3.28515625" style="50" customWidth="1"/>
    <col min="4838" max="4838" width="5.7109375" style="50" customWidth="1"/>
    <col min="4839" max="4839" width="24.7109375" style="50" customWidth="1"/>
    <col min="4840" max="4840" width="11.42578125" style="50" customWidth="1"/>
    <col min="4841" max="4841" width="15.140625" style="50" customWidth="1"/>
    <col min="4842" max="4842" width="6" style="50" customWidth="1"/>
    <col min="4843" max="4843" width="3.7109375" style="50" customWidth="1"/>
    <col min="4844" max="4844" width="5.85546875" style="50" customWidth="1"/>
    <col min="4845" max="4845" width="24" style="50" customWidth="1"/>
    <col min="4846" max="5092" width="9.140625" style="50"/>
    <col min="5093" max="5093" width="3.28515625" style="50" customWidth="1"/>
    <col min="5094" max="5094" width="5.7109375" style="50" customWidth="1"/>
    <col min="5095" max="5095" width="24.7109375" style="50" customWidth="1"/>
    <col min="5096" max="5096" width="11.42578125" style="50" customWidth="1"/>
    <col min="5097" max="5097" width="15.140625" style="50" customWidth="1"/>
    <col min="5098" max="5098" width="6" style="50" customWidth="1"/>
    <col min="5099" max="5099" width="3.7109375" style="50" customWidth="1"/>
    <col min="5100" max="5100" width="5.85546875" style="50" customWidth="1"/>
    <col min="5101" max="5101" width="24" style="50" customWidth="1"/>
    <col min="5102" max="5348" width="9.140625" style="50"/>
    <col min="5349" max="5349" width="3.28515625" style="50" customWidth="1"/>
    <col min="5350" max="5350" width="5.7109375" style="50" customWidth="1"/>
    <col min="5351" max="5351" width="24.7109375" style="50" customWidth="1"/>
    <col min="5352" max="5352" width="11.42578125" style="50" customWidth="1"/>
    <col min="5353" max="5353" width="15.140625" style="50" customWidth="1"/>
    <col min="5354" max="5354" width="6" style="50" customWidth="1"/>
    <col min="5355" max="5355" width="3.7109375" style="50" customWidth="1"/>
    <col min="5356" max="5356" width="5.85546875" style="50" customWidth="1"/>
    <col min="5357" max="5357" width="24" style="50" customWidth="1"/>
    <col min="5358" max="5604" width="9.140625" style="50"/>
    <col min="5605" max="5605" width="3.28515625" style="50" customWidth="1"/>
    <col min="5606" max="5606" width="5.7109375" style="50" customWidth="1"/>
    <col min="5607" max="5607" width="24.7109375" style="50" customWidth="1"/>
    <col min="5608" max="5608" width="11.42578125" style="50" customWidth="1"/>
    <col min="5609" max="5609" width="15.140625" style="50" customWidth="1"/>
    <col min="5610" max="5610" width="6" style="50" customWidth="1"/>
    <col min="5611" max="5611" width="3.7109375" style="50" customWidth="1"/>
    <col min="5612" max="5612" width="5.85546875" style="50" customWidth="1"/>
    <col min="5613" max="5613" width="24" style="50" customWidth="1"/>
    <col min="5614" max="5860" width="9.140625" style="50"/>
    <col min="5861" max="5861" width="3.28515625" style="50" customWidth="1"/>
    <col min="5862" max="5862" width="5.7109375" style="50" customWidth="1"/>
    <col min="5863" max="5863" width="24.7109375" style="50" customWidth="1"/>
    <col min="5864" max="5864" width="11.42578125" style="50" customWidth="1"/>
    <col min="5865" max="5865" width="15.140625" style="50" customWidth="1"/>
    <col min="5866" max="5866" width="6" style="50" customWidth="1"/>
    <col min="5867" max="5867" width="3.7109375" style="50" customWidth="1"/>
    <col min="5868" max="5868" width="5.85546875" style="50" customWidth="1"/>
    <col min="5869" max="5869" width="24" style="50" customWidth="1"/>
    <col min="5870" max="6116" width="9.140625" style="50"/>
    <col min="6117" max="6117" width="3.28515625" style="50" customWidth="1"/>
    <col min="6118" max="6118" width="5.7109375" style="50" customWidth="1"/>
    <col min="6119" max="6119" width="24.7109375" style="50" customWidth="1"/>
    <col min="6120" max="6120" width="11.42578125" style="50" customWidth="1"/>
    <col min="6121" max="6121" width="15.140625" style="50" customWidth="1"/>
    <col min="6122" max="6122" width="6" style="50" customWidth="1"/>
    <col min="6123" max="6123" width="3.7109375" style="50" customWidth="1"/>
    <col min="6124" max="6124" width="5.85546875" style="50" customWidth="1"/>
    <col min="6125" max="6125" width="24" style="50" customWidth="1"/>
    <col min="6126" max="6372" width="9.140625" style="50"/>
    <col min="6373" max="6373" width="3.28515625" style="50" customWidth="1"/>
    <col min="6374" max="6374" width="5.7109375" style="50" customWidth="1"/>
    <col min="6375" max="6375" width="24.7109375" style="50" customWidth="1"/>
    <col min="6376" max="6376" width="11.42578125" style="50" customWidth="1"/>
    <col min="6377" max="6377" width="15.140625" style="50" customWidth="1"/>
    <col min="6378" max="6378" width="6" style="50" customWidth="1"/>
    <col min="6379" max="6379" width="3.7109375" style="50" customWidth="1"/>
    <col min="6380" max="6380" width="5.85546875" style="50" customWidth="1"/>
    <col min="6381" max="6381" width="24" style="50" customWidth="1"/>
    <col min="6382" max="6628" width="9.140625" style="50"/>
    <col min="6629" max="6629" width="3.28515625" style="50" customWidth="1"/>
    <col min="6630" max="6630" width="5.7109375" style="50" customWidth="1"/>
    <col min="6631" max="6631" width="24.7109375" style="50" customWidth="1"/>
    <col min="6632" max="6632" width="11.42578125" style="50" customWidth="1"/>
    <col min="6633" max="6633" width="15.140625" style="50" customWidth="1"/>
    <col min="6634" max="6634" width="6" style="50" customWidth="1"/>
    <col min="6635" max="6635" width="3.7109375" style="50" customWidth="1"/>
    <col min="6636" max="6636" width="5.85546875" style="50" customWidth="1"/>
    <col min="6637" max="6637" width="24" style="50" customWidth="1"/>
    <col min="6638" max="6884" width="9.140625" style="50"/>
    <col min="6885" max="6885" width="3.28515625" style="50" customWidth="1"/>
    <col min="6886" max="6886" width="5.7109375" style="50" customWidth="1"/>
    <col min="6887" max="6887" width="24.7109375" style="50" customWidth="1"/>
    <col min="6888" max="6888" width="11.42578125" style="50" customWidth="1"/>
    <col min="6889" max="6889" width="15.140625" style="50" customWidth="1"/>
    <col min="6890" max="6890" width="6" style="50" customWidth="1"/>
    <col min="6891" max="6891" width="3.7109375" style="50" customWidth="1"/>
    <col min="6892" max="6892" width="5.85546875" style="50" customWidth="1"/>
    <col min="6893" max="6893" width="24" style="50" customWidth="1"/>
    <col min="6894" max="7140" width="9.140625" style="50"/>
    <col min="7141" max="7141" width="3.28515625" style="50" customWidth="1"/>
    <col min="7142" max="7142" width="5.7109375" style="50" customWidth="1"/>
    <col min="7143" max="7143" width="24.7109375" style="50" customWidth="1"/>
    <col min="7144" max="7144" width="11.42578125" style="50" customWidth="1"/>
    <col min="7145" max="7145" width="15.140625" style="50" customWidth="1"/>
    <col min="7146" max="7146" width="6" style="50" customWidth="1"/>
    <col min="7147" max="7147" width="3.7109375" style="50" customWidth="1"/>
    <col min="7148" max="7148" width="5.85546875" style="50" customWidth="1"/>
    <col min="7149" max="7149" width="24" style="50" customWidth="1"/>
    <col min="7150" max="7396" width="9.140625" style="50"/>
    <col min="7397" max="7397" width="3.28515625" style="50" customWidth="1"/>
    <col min="7398" max="7398" width="5.7109375" style="50" customWidth="1"/>
    <col min="7399" max="7399" width="24.7109375" style="50" customWidth="1"/>
    <col min="7400" max="7400" width="11.42578125" style="50" customWidth="1"/>
    <col min="7401" max="7401" width="15.140625" style="50" customWidth="1"/>
    <col min="7402" max="7402" width="6" style="50" customWidth="1"/>
    <col min="7403" max="7403" width="3.7109375" style="50" customWidth="1"/>
    <col min="7404" max="7404" width="5.85546875" style="50" customWidth="1"/>
    <col min="7405" max="7405" width="24" style="50" customWidth="1"/>
    <col min="7406" max="7652" width="9.140625" style="50"/>
    <col min="7653" max="7653" width="3.28515625" style="50" customWidth="1"/>
    <col min="7654" max="7654" width="5.7109375" style="50" customWidth="1"/>
    <col min="7655" max="7655" width="24.7109375" style="50" customWidth="1"/>
    <col min="7656" max="7656" width="11.42578125" style="50" customWidth="1"/>
    <col min="7657" max="7657" width="15.140625" style="50" customWidth="1"/>
    <col min="7658" max="7658" width="6" style="50" customWidth="1"/>
    <col min="7659" max="7659" width="3.7109375" style="50" customWidth="1"/>
    <col min="7660" max="7660" width="5.85546875" style="50" customWidth="1"/>
    <col min="7661" max="7661" width="24" style="50" customWidth="1"/>
    <col min="7662" max="7908" width="9.140625" style="50"/>
    <col min="7909" max="7909" width="3.28515625" style="50" customWidth="1"/>
    <col min="7910" max="7910" width="5.7109375" style="50" customWidth="1"/>
    <col min="7911" max="7911" width="24.7109375" style="50" customWidth="1"/>
    <col min="7912" max="7912" width="11.42578125" style="50" customWidth="1"/>
    <col min="7913" max="7913" width="15.140625" style="50" customWidth="1"/>
    <col min="7914" max="7914" width="6" style="50" customWidth="1"/>
    <col min="7915" max="7915" width="3.7109375" style="50" customWidth="1"/>
    <col min="7916" max="7916" width="5.85546875" style="50" customWidth="1"/>
    <col min="7917" max="7917" width="24" style="50" customWidth="1"/>
    <col min="7918" max="8164" width="9.140625" style="50"/>
    <col min="8165" max="8165" width="3.28515625" style="50" customWidth="1"/>
    <col min="8166" max="8166" width="5.7109375" style="50" customWidth="1"/>
    <col min="8167" max="8167" width="24.7109375" style="50" customWidth="1"/>
    <col min="8168" max="8168" width="11.42578125" style="50" customWidth="1"/>
    <col min="8169" max="8169" width="15.140625" style="50" customWidth="1"/>
    <col min="8170" max="8170" width="6" style="50" customWidth="1"/>
    <col min="8171" max="8171" width="3.7109375" style="50" customWidth="1"/>
    <col min="8172" max="8172" width="5.85546875" style="50" customWidth="1"/>
    <col min="8173" max="8173" width="24" style="50" customWidth="1"/>
    <col min="8174" max="8420" width="9.140625" style="50"/>
    <col min="8421" max="8421" width="3.28515625" style="50" customWidth="1"/>
    <col min="8422" max="8422" width="5.7109375" style="50" customWidth="1"/>
    <col min="8423" max="8423" width="24.7109375" style="50" customWidth="1"/>
    <col min="8424" max="8424" width="11.42578125" style="50" customWidth="1"/>
    <col min="8425" max="8425" width="15.140625" style="50" customWidth="1"/>
    <col min="8426" max="8426" width="6" style="50" customWidth="1"/>
    <col min="8427" max="8427" width="3.7109375" style="50" customWidth="1"/>
    <col min="8428" max="8428" width="5.85546875" style="50" customWidth="1"/>
    <col min="8429" max="8429" width="24" style="50" customWidth="1"/>
    <col min="8430" max="8676" width="9.140625" style="50"/>
    <col min="8677" max="8677" width="3.28515625" style="50" customWidth="1"/>
    <col min="8678" max="8678" width="5.7109375" style="50" customWidth="1"/>
    <col min="8679" max="8679" width="24.7109375" style="50" customWidth="1"/>
    <col min="8680" max="8680" width="11.42578125" style="50" customWidth="1"/>
    <col min="8681" max="8681" width="15.140625" style="50" customWidth="1"/>
    <col min="8682" max="8682" width="6" style="50" customWidth="1"/>
    <col min="8683" max="8683" width="3.7109375" style="50" customWidth="1"/>
    <col min="8684" max="8684" width="5.85546875" style="50" customWidth="1"/>
    <col min="8685" max="8685" width="24" style="50" customWidth="1"/>
    <col min="8686" max="8932" width="9.140625" style="50"/>
    <col min="8933" max="8933" width="3.28515625" style="50" customWidth="1"/>
    <col min="8934" max="8934" width="5.7109375" style="50" customWidth="1"/>
    <col min="8935" max="8935" width="24.7109375" style="50" customWidth="1"/>
    <col min="8936" max="8936" width="11.42578125" style="50" customWidth="1"/>
    <col min="8937" max="8937" width="15.140625" style="50" customWidth="1"/>
    <col min="8938" max="8938" width="6" style="50" customWidth="1"/>
    <col min="8939" max="8939" width="3.7109375" style="50" customWidth="1"/>
    <col min="8940" max="8940" width="5.85546875" style="50" customWidth="1"/>
    <col min="8941" max="8941" width="24" style="50" customWidth="1"/>
    <col min="8942" max="9188" width="9.140625" style="50"/>
    <col min="9189" max="9189" width="3.28515625" style="50" customWidth="1"/>
    <col min="9190" max="9190" width="5.7109375" style="50" customWidth="1"/>
    <col min="9191" max="9191" width="24.7109375" style="50" customWidth="1"/>
    <col min="9192" max="9192" width="11.42578125" style="50" customWidth="1"/>
    <col min="9193" max="9193" width="15.140625" style="50" customWidth="1"/>
    <col min="9194" max="9194" width="6" style="50" customWidth="1"/>
    <col min="9195" max="9195" width="3.7109375" style="50" customWidth="1"/>
    <col min="9196" max="9196" width="5.85546875" style="50" customWidth="1"/>
    <col min="9197" max="9197" width="24" style="50" customWidth="1"/>
    <col min="9198" max="9444" width="9.140625" style="50"/>
    <col min="9445" max="9445" width="3.28515625" style="50" customWidth="1"/>
    <col min="9446" max="9446" width="5.7109375" style="50" customWidth="1"/>
    <col min="9447" max="9447" width="24.7109375" style="50" customWidth="1"/>
    <col min="9448" max="9448" width="11.42578125" style="50" customWidth="1"/>
    <col min="9449" max="9449" width="15.140625" style="50" customWidth="1"/>
    <col min="9450" max="9450" width="6" style="50" customWidth="1"/>
    <col min="9451" max="9451" width="3.7109375" style="50" customWidth="1"/>
    <col min="9452" max="9452" width="5.85546875" style="50" customWidth="1"/>
    <col min="9453" max="9453" width="24" style="50" customWidth="1"/>
    <col min="9454" max="9700" width="9.140625" style="50"/>
    <col min="9701" max="9701" width="3.28515625" style="50" customWidth="1"/>
    <col min="9702" max="9702" width="5.7109375" style="50" customWidth="1"/>
    <col min="9703" max="9703" width="24.7109375" style="50" customWidth="1"/>
    <col min="9704" max="9704" width="11.42578125" style="50" customWidth="1"/>
    <col min="9705" max="9705" width="15.140625" style="50" customWidth="1"/>
    <col min="9706" max="9706" width="6" style="50" customWidth="1"/>
    <col min="9707" max="9707" width="3.7109375" style="50" customWidth="1"/>
    <col min="9708" max="9708" width="5.85546875" style="50" customWidth="1"/>
    <col min="9709" max="9709" width="24" style="50" customWidth="1"/>
    <col min="9710" max="9956" width="9.140625" style="50"/>
    <col min="9957" max="9957" width="3.28515625" style="50" customWidth="1"/>
    <col min="9958" max="9958" width="5.7109375" style="50" customWidth="1"/>
    <col min="9959" max="9959" width="24.7109375" style="50" customWidth="1"/>
    <col min="9960" max="9960" width="11.42578125" style="50" customWidth="1"/>
    <col min="9961" max="9961" width="15.140625" style="50" customWidth="1"/>
    <col min="9962" max="9962" width="6" style="50" customWidth="1"/>
    <col min="9963" max="9963" width="3.7109375" style="50" customWidth="1"/>
    <col min="9964" max="9964" width="5.85546875" style="50" customWidth="1"/>
    <col min="9965" max="9965" width="24" style="50" customWidth="1"/>
    <col min="9966" max="10212" width="9.140625" style="50"/>
    <col min="10213" max="10213" width="3.28515625" style="50" customWidth="1"/>
    <col min="10214" max="10214" width="5.7109375" style="50" customWidth="1"/>
    <col min="10215" max="10215" width="24.7109375" style="50" customWidth="1"/>
    <col min="10216" max="10216" width="11.42578125" style="50" customWidth="1"/>
    <col min="10217" max="10217" width="15.140625" style="50" customWidth="1"/>
    <col min="10218" max="10218" width="6" style="50" customWidth="1"/>
    <col min="10219" max="10219" width="3.7109375" style="50" customWidth="1"/>
    <col min="10220" max="10220" width="5.85546875" style="50" customWidth="1"/>
    <col min="10221" max="10221" width="24" style="50" customWidth="1"/>
    <col min="10222" max="10468" width="9.140625" style="50"/>
    <col min="10469" max="10469" width="3.28515625" style="50" customWidth="1"/>
    <col min="10470" max="10470" width="5.7109375" style="50" customWidth="1"/>
    <col min="10471" max="10471" width="24.7109375" style="50" customWidth="1"/>
    <col min="10472" max="10472" width="11.42578125" style="50" customWidth="1"/>
    <col min="10473" max="10473" width="15.140625" style="50" customWidth="1"/>
    <col min="10474" max="10474" width="6" style="50" customWidth="1"/>
    <col min="10475" max="10475" width="3.7109375" style="50" customWidth="1"/>
    <col min="10476" max="10476" width="5.85546875" style="50" customWidth="1"/>
    <col min="10477" max="10477" width="24" style="50" customWidth="1"/>
    <col min="10478" max="10724" width="9.140625" style="50"/>
    <col min="10725" max="10725" width="3.28515625" style="50" customWidth="1"/>
    <col min="10726" max="10726" width="5.7109375" style="50" customWidth="1"/>
    <col min="10727" max="10727" width="24.7109375" style="50" customWidth="1"/>
    <col min="10728" max="10728" width="11.42578125" style="50" customWidth="1"/>
    <col min="10729" max="10729" width="15.140625" style="50" customWidth="1"/>
    <col min="10730" max="10730" width="6" style="50" customWidth="1"/>
    <col min="10731" max="10731" width="3.7109375" style="50" customWidth="1"/>
    <col min="10732" max="10732" width="5.85546875" style="50" customWidth="1"/>
    <col min="10733" max="10733" width="24" style="50" customWidth="1"/>
    <col min="10734" max="10980" width="9.140625" style="50"/>
    <col min="10981" max="10981" width="3.28515625" style="50" customWidth="1"/>
    <col min="10982" max="10982" width="5.7109375" style="50" customWidth="1"/>
    <col min="10983" max="10983" width="24.7109375" style="50" customWidth="1"/>
    <col min="10984" max="10984" width="11.42578125" style="50" customWidth="1"/>
    <col min="10985" max="10985" width="15.140625" style="50" customWidth="1"/>
    <col min="10986" max="10986" width="6" style="50" customWidth="1"/>
    <col min="10987" max="10987" width="3.7109375" style="50" customWidth="1"/>
    <col min="10988" max="10988" width="5.85546875" style="50" customWidth="1"/>
    <col min="10989" max="10989" width="24" style="50" customWidth="1"/>
    <col min="10990" max="11236" width="9.140625" style="50"/>
    <col min="11237" max="11237" width="3.28515625" style="50" customWidth="1"/>
    <col min="11238" max="11238" width="5.7109375" style="50" customWidth="1"/>
    <col min="11239" max="11239" width="24.7109375" style="50" customWidth="1"/>
    <col min="11240" max="11240" width="11.42578125" style="50" customWidth="1"/>
    <col min="11241" max="11241" width="15.140625" style="50" customWidth="1"/>
    <col min="11242" max="11242" width="6" style="50" customWidth="1"/>
    <col min="11243" max="11243" width="3.7109375" style="50" customWidth="1"/>
    <col min="11244" max="11244" width="5.85546875" style="50" customWidth="1"/>
    <col min="11245" max="11245" width="24" style="50" customWidth="1"/>
    <col min="11246" max="11492" width="9.140625" style="50"/>
    <col min="11493" max="11493" width="3.28515625" style="50" customWidth="1"/>
    <col min="11494" max="11494" width="5.7109375" style="50" customWidth="1"/>
    <col min="11495" max="11495" width="24.7109375" style="50" customWidth="1"/>
    <col min="11496" max="11496" width="11.42578125" style="50" customWidth="1"/>
    <col min="11497" max="11497" width="15.140625" style="50" customWidth="1"/>
    <col min="11498" max="11498" width="6" style="50" customWidth="1"/>
    <col min="11499" max="11499" width="3.7109375" style="50" customWidth="1"/>
    <col min="11500" max="11500" width="5.85546875" style="50" customWidth="1"/>
    <col min="11501" max="11501" width="24" style="50" customWidth="1"/>
    <col min="11502" max="11748" width="9.140625" style="50"/>
    <col min="11749" max="11749" width="3.28515625" style="50" customWidth="1"/>
    <col min="11750" max="11750" width="5.7109375" style="50" customWidth="1"/>
    <col min="11751" max="11751" width="24.7109375" style="50" customWidth="1"/>
    <col min="11752" max="11752" width="11.42578125" style="50" customWidth="1"/>
    <col min="11753" max="11753" width="15.140625" style="50" customWidth="1"/>
    <col min="11754" max="11754" width="6" style="50" customWidth="1"/>
    <col min="11755" max="11755" width="3.7109375" style="50" customWidth="1"/>
    <col min="11756" max="11756" width="5.85546875" style="50" customWidth="1"/>
    <col min="11757" max="11757" width="24" style="50" customWidth="1"/>
    <col min="11758" max="12004" width="9.140625" style="50"/>
    <col min="12005" max="12005" width="3.28515625" style="50" customWidth="1"/>
    <col min="12006" max="12006" width="5.7109375" style="50" customWidth="1"/>
    <col min="12007" max="12007" width="24.7109375" style="50" customWidth="1"/>
    <col min="12008" max="12008" width="11.42578125" style="50" customWidth="1"/>
    <col min="12009" max="12009" width="15.140625" style="50" customWidth="1"/>
    <col min="12010" max="12010" width="6" style="50" customWidth="1"/>
    <col min="12011" max="12011" width="3.7109375" style="50" customWidth="1"/>
    <col min="12012" max="12012" width="5.85546875" style="50" customWidth="1"/>
    <col min="12013" max="12013" width="24" style="50" customWidth="1"/>
    <col min="12014" max="12260" width="9.140625" style="50"/>
    <col min="12261" max="12261" width="3.28515625" style="50" customWidth="1"/>
    <col min="12262" max="12262" width="5.7109375" style="50" customWidth="1"/>
    <col min="12263" max="12263" width="24.7109375" style="50" customWidth="1"/>
    <col min="12264" max="12264" width="11.42578125" style="50" customWidth="1"/>
    <col min="12265" max="12265" width="15.140625" style="50" customWidth="1"/>
    <col min="12266" max="12266" width="6" style="50" customWidth="1"/>
    <col min="12267" max="12267" width="3.7109375" style="50" customWidth="1"/>
    <col min="12268" max="12268" width="5.85546875" style="50" customWidth="1"/>
    <col min="12269" max="12269" width="24" style="50" customWidth="1"/>
    <col min="12270" max="12516" width="9.140625" style="50"/>
    <col min="12517" max="12517" width="3.28515625" style="50" customWidth="1"/>
    <col min="12518" max="12518" width="5.7109375" style="50" customWidth="1"/>
    <col min="12519" max="12519" width="24.7109375" style="50" customWidth="1"/>
    <col min="12520" max="12520" width="11.42578125" style="50" customWidth="1"/>
    <col min="12521" max="12521" width="15.140625" style="50" customWidth="1"/>
    <col min="12522" max="12522" width="6" style="50" customWidth="1"/>
    <col min="12523" max="12523" width="3.7109375" style="50" customWidth="1"/>
    <col min="12524" max="12524" width="5.85546875" style="50" customWidth="1"/>
    <col min="12525" max="12525" width="24" style="50" customWidth="1"/>
    <col min="12526" max="12772" width="9.140625" style="50"/>
    <col min="12773" max="12773" width="3.28515625" style="50" customWidth="1"/>
    <col min="12774" max="12774" width="5.7109375" style="50" customWidth="1"/>
    <col min="12775" max="12775" width="24.7109375" style="50" customWidth="1"/>
    <col min="12776" max="12776" width="11.42578125" style="50" customWidth="1"/>
    <col min="12777" max="12777" width="15.140625" style="50" customWidth="1"/>
    <col min="12778" max="12778" width="6" style="50" customWidth="1"/>
    <col min="12779" max="12779" width="3.7109375" style="50" customWidth="1"/>
    <col min="12780" max="12780" width="5.85546875" style="50" customWidth="1"/>
    <col min="12781" max="12781" width="24" style="50" customWidth="1"/>
    <col min="12782" max="13028" width="9.140625" style="50"/>
    <col min="13029" max="13029" width="3.28515625" style="50" customWidth="1"/>
    <col min="13030" max="13030" width="5.7109375" style="50" customWidth="1"/>
    <col min="13031" max="13031" width="24.7109375" style="50" customWidth="1"/>
    <col min="13032" max="13032" width="11.42578125" style="50" customWidth="1"/>
    <col min="13033" max="13033" width="15.140625" style="50" customWidth="1"/>
    <col min="13034" max="13034" width="6" style="50" customWidth="1"/>
    <col min="13035" max="13035" width="3.7109375" style="50" customWidth="1"/>
    <col min="13036" max="13036" width="5.85546875" style="50" customWidth="1"/>
    <col min="13037" max="13037" width="24" style="50" customWidth="1"/>
    <col min="13038" max="13284" width="9.140625" style="50"/>
    <col min="13285" max="13285" width="3.28515625" style="50" customWidth="1"/>
    <col min="13286" max="13286" width="5.7109375" style="50" customWidth="1"/>
    <col min="13287" max="13287" width="24.7109375" style="50" customWidth="1"/>
    <col min="13288" max="13288" width="11.42578125" style="50" customWidth="1"/>
    <col min="13289" max="13289" width="15.140625" style="50" customWidth="1"/>
    <col min="13290" max="13290" width="6" style="50" customWidth="1"/>
    <col min="13291" max="13291" width="3.7109375" style="50" customWidth="1"/>
    <col min="13292" max="13292" width="5.85546875" style="50" customWidth="1"/>
    <col min="13293" max="13293" width="24" style="50" customWidth="1"/>
    <col min="13294" max="13540" width="9.140625" style="50"/>
    <col min="13541" max="13541" width="3.28515625" style="50" customWidth="1"/>
    <col min="13542" max="13542" width="5.7109375" style="50" customWidth="1"/>
    <col min="13543" max="13543" width="24.7109375" style="50" customWidth="1"/>
    <col min="13544" max="13544" width="11.42578125" style="50" customWidth="1"/>
    <col min="13545" max="13545" width="15.140625" style="50" customWidth="1"/>
    <col min="13546" max="13546" width="6" style="50" customWidth="1"/>
    <col min="13547" max="13547" width="3.7109375" style="50" customWidth="1"/>
    <col min="13548" max="13548" width="5.85546875" style="50" customWidth="1"/>
    <col min="13549" max="13549" width="24" style="50" customWidth="1"/>
    <col min="13550" max="13796" width="9.140625" style="50"/>
    <col min="13797" max="13797" width="3.28515625" style="50" customWidth="1"/>
    <col min="13798" max="13798" width="5.7109375" style="50" customWidth="1"/>
    <col min="13799" max="13799" width="24.7109375" style="50" customWidth="1"/>
    <col min="13800" max="13800" width="11.42578125" style="50" customWidth="1"/>
    <col min="13801" max="13801" width="15.140625" style="50" customWidth="1"/>
    <col min="13802" max="13802" width="6" style="50" customWidth="1"/>
    <col min="13803" max="13803" width="3.7109375" style="50" customWidth="1"/>
    <col min="13804" max="13804" width="5.85546875" style="50" customWidth="1"/>
    <col min="13805" max="13805" width="24" style="50" customWidth="1"/>
    <col min="13806" max="14052" width="9.140625" style="50"/>
    <col min="14053" max="14053" width="3.28515625" style="50" customWidth="1"/>
    <col min="14054" max="14054" width="5.7109375" style="50" customWidth="1"/>
    <col min="14055" max="14055" width="24.7109375" style="50" customWidth="1"/>
    <col min="14056" max="14056" width="11.42578125" style="50" customWidth="1"/>
    <col min="14057" max="14057" width="15.140625" style="50" customWidth="1"/>
    <col min="14058" max="14058" width="6" style="50" customWidth="1"/>
    <col min="14059" max="14059" width="3.7109375" style="50" customWidth="1"/>
    <col min="14060" max="14060" width="5.85546875" style="50" customWidth="1"/>
    <col min="14061" max="14061" width="24" style="50" customWidth="1"/>
    <col min="14062" max="14308" width="9.140625" style="50"/>
    <col min="14309" max="14309" width="3.28515625" style="50" customWidth="1"/>
    <col min="14310" max="14310" width="5.7109375" style="50" customWidth="1"/>
    <col min="14311" max="14311" width="24.7109375" style="50" customWidth="1"/>
    <col min="14312" max="14312" width="11.42578125" style="50" customWidth="1"/>
    <col min="14313" max="14313" width="15.140625" style="50" customWidth="1"/>
    <col min="14314" max="14314" width="6" style="50" customWidth="1"/>
    <col min="14315" max="14315" width="3.7109375" style="50" customWidth="1"/>
    <col min="14316" max="14316" width="5.85546875" style="50" customWidth="1"/>
    <col min="14317" max="14317" width="24" style="50" customWidth="1"/>
    <col min="14318" max="14564" width="9.140625" style="50"/>
    <col min="14565" max="14565" width="3.28515625" style="50" customWidth="1"/>
    <col min="14566" max="14566" width="5.7109375" style="50" customWidth="1"/>
    <col min="14567" max="14567" width="24.7109375" style="50" customWidth="1"/>
    <col min="14568" max="14568" width="11.42578125" style="50" customWidth="1"/>
    <col min="14569" max="14569" width="15.140625" style="50" customWidth="1"/>
    <col min="14570" max="14570" width="6" style="50" customWidth="1"/>
    <col min="14571" max="14571" width="3.7109375" style="50" customWidth="1"/>
    <col min="14572" max="14572" width="5.85546875" style="50" customWidth="1"/>
    <col min="14573" max="14573" width="24" style="50" customWidth="1"/>
    <col min="14574" max="14820" width="9.140625" style="50"/>
    <col min="14821" max="14821" width="3.28515625" style="50" customWidth="1"/>
    <col min="14822" max="14822" width="5.7109375" style="50" customWidth="1"/>
    <col min="14823" max="14823" width="24.7109375" style="50" customWidth="1"/>
    <col min="14824" max="14824" width="11.42578125" style="50" customWidth="1"/>
    <col min="14825" max="14825" width="15.140625" style="50" customWidth="1"/>
    <col min="14826" max="14826" width="6" style="50" customWidth="1"/>
    <col min="14827" max="14827" width="3.7109375" style="50" customWidth="1"/>
    <col min="14828" max="14828" width="5.85546875" style="50" customWidth="1"/>
    <col min="14829" max="14829" width="24" style="50" customWidth="1"/>
    <col min="14830" max="15076" width="9.140625" style="50"/>
    <col min="15077" max="15077" width="3.28515625" style="50" customWidth="1"/>
    <col min="15078" max="15078" width="5.7109375" style="50" customWidth="1"/>
    <col min="15079" max="15079" width="24.7109375" style="50" customWidth="1"/>
    <col min="15080" max="15080" width="11.42578125" style="50" customWidth="1"/>
    <col min="15081" max="15081" width="15.140625" style="50" customWidth="1"/>
    <col min="15082" max="15082" width="6" style="50" customWidth="1"/>
    <col min="15083" max="15083" width="3.7109375" style="50" customWidth="1"/>
    <col min="15084" max="15084" width="5.85546875" style="50" customWidth="1"/>
    <col min="15085" max="15085" width="24" style="50" customWidth="1"/>
    <col min="15086" max="15332" width="9.140625" style="50"/>
    <col min="15333" max="15333" width="3.28515625" style="50" customWidth="1"/>
    <col min="15334" max="15334" width="5.7109375" style="50" customWidth="1"/>
    <col min="15335" max="15335" width="24.7109375" style="50" customWidth="1"/>
    <col min="15336" max="15336" width="11.42578125" style="50" customWidth="1"/>
    <col min="15337" max="15337" width="15.140625" style="50" customWidth="1"/>
    <col min="15338" max="15338" width="6" style="50" customWidth="1"/>
    <col min="15339" max="15339" width="3.7109375" style="50" customWidth="1"/>
    <col min="15340" max="15340" width="5.85546875" style="50" customWidth="1"/>
    <col min="15341" max="15341" width="24" style="50" customWidth="1"/>
    <col min="15342" max="15588" width="9.140625" style="50"/>
    <col min="15589" max="15589" width="3.28515625" style="50" customWidth="1"/>
    <col min="15590" max="15590" width="5.7109375" style="50" customWidth="1"/>
    <col min="15591" max="15591" width="24.7109375" style="50" customWidth="1"/>
    <col min="15592" max="15592" width="11.42578125" style="50" customWidth="1"/>
    <col min="15593" max="15593" width="15.140625" style="50" customWidth="1"/>
    <col min="15594" max="15594" width="6" style="50" customWidth="1"/>
    <col min="15595" max="15595" width="3.7109375" style="50" customWidth="1"/>
    <col min="15596" max="15596" width="5.85546875" style="50" customWidth="1"/>
    <col min="15597" max="15597" width="24" style="50" customWidth="1"/>
    <col min="15598" max="15844" width="9.140625" style="50"/>
    <col min="15845" max="15845" width="3.28515625" style="50" customWidth="1"/>
    <col min="15846" max="15846" width="5.7109375" style="50" customWidth="1"/>
    <col min="15847" max="15847" width="24.7109375" style="50" customWidth="1"/>
    <col min="15848" max="15848" width="11.42578125" style="50" customWidth="1"/>
    <col min="15849" max="15849" width="15.140625" style="50" customWidth="1"/>
    <col min="15850" max="15850" width="6" style="50" customWidth="1"/>
    <col min="15851" max="15851" width="3.7109375" style="50" customWidth="1"/>
    <col min="15852" max="15852" width="5.85546875" style="50" customWidth="1"/>
    <col min="15853" max="15853" width="24" style="50" customWidth="1"/>
    <col min="15854" max="16100" width="9.140625" style="50"/>
    <col min="16101" max="16101" width="3.28515625" style="50" customWidth="1"/>
    <col min="16102" max="16102" width="5.7109375" style="50" customWidth="1"/>
    <col min="16103" max="16103" width="24.7109375" style="50" customWidth="1"/>
    <col min="16104" max="16104" width="11.42578125" style="50" customWidth="1"/>
    <col min="16105" max="16105" width="15.140625" style="50" customWidth="1"/>
    <col min="16106" max="16106" width="6" style="50" customWidth="1"/>
    <col min="16107" max="16107" width="3.7109375" style="50" customWidth="1"/>
    <col min="16108" max="16108" width="5.85546875" style="50" customWidth="1"/>
    <col min="16109" max="16109" width="24" style="50" customWidth="1"/>
    <col min="16110" max="16384" width="9.140625" style="50"/>
  </cols>
  <sheetData>
    <row r="1" spans="1:10" ht="19.5">
      <c r="E1" s="330" t="s">
        <v>434</v>
      </c>
      <c r="F1" s="191"/>
      <c r="G1" s="479"/>
      <c r="H1" s="58"/>
      <c r="I1" s="169"/>
      <c r="J1" s="180"/>
    </row>
    <row r="2" spans="1:10">
      <c r="C2" s="60" t="s">
        <v>367</v>
      </c>
      <c r="F2" s="192"/>
      <c r="G2" s="479"/>
      <c r="H2" s="58"/>
      <c r="I2" s="169"/>
      <c r="J2" s="180" t="s">
        <v>368</v>
      </c>
    </row>
    <row r="3" spans="1:10">
      <c r="C3" s="50"/>
      <c r="D3" s="301"/>
      <c r="E3" s="331" t="s">
        <v>31</v>
      </c>
      <c r="F3" s="182"/>
      <c r="G3" s="480"/>
      <c r="H3" s="161"/>
      <c r="I3" s="167"/>
      <c r="J3" s="189"/>
    </row>
    <row r="4" spans="1:10">
      <c r="C4" s="171"/>
      <c r="D4" s="301"/>
      <c r="E4" s="182"/>
      <c r="F4" s="182"/>
      <c r="G4" s="480"/>
      <c r="H4" s="161"/>
      <c r="I4" s="167"/>
      <c r="J4" s="189"/>
    </row>
    <row r="5" spans="1:10" ht="15.75">
      <c r="A5" s="63" t="s">
        <v>207</v>
      </c>
      <c r="B5" s="359"/>
      <c r="C5" s="63"/>
      <c r="D5" s="342"/>
      <c r="E5" s="198"/>
    </row>
    <row r="6" spans="1:10" s="54" customFormat="1" ht="12.75">
      <c r="A6" s="162" t="s">
        <v>28</v>
      </c>
      <c r="B6" s="251" t="s">
        <v>32</v>
      </c>
      <c r="C6" s="173" t="s">
        <v>33</v>
      </c>
      <c r="D6" s="263" t="s">
        <v>34</v>
      </c>
      <c r="E6" s="185" t="s">
        <v>35</v>
      </c>
      <c r="F6" s="195"/>
      <c r="G6" s="426" t="s">
        <v>36</v>
      </c>
      <c r="H6" s="163" t="s">
        <v>37</v>
      </c>
      <c r="I6" s="168" t="s">
        <v>38</v>
      </c>
      <c r="J6" s="185" t="s">
        <v>39</v>
      </c>
    </row>
    <row r="7" spans="1:10" s="54" customFormat="1" ht="12.75">
      <c r="A7" s="336">
        <v>1</v>
      </c>
      <c r="B7" s="334">
        <v>113</v>
      </c>
      <c r="C7" s="337" t="s">
        <v>128</v>
      </c>
      <c r="D7" s="346">
        <v>39273</v>
      </c>
      <c r="E7" s="428" t="s">
        <v>22</v>
      </c>
      <c r="F7" s="347"/>
      <c r="G7" s="485">
        <v>6.5277777777777782E-2</v>
      </c>
      <c r="H7" s="209" t="s">
        <v>67</v>
      </c>
      <c r="I7" s="169">
        <v>1</v>
      </c>
      <c r="J7" s="352" t="s">
        <v>40</v>
      </c>
    </row>
    <row r="8" spans="1:10" s="54" customFormat="1" ht="12.75">
      <c r="A8" s="254">
        <v>2</v>
      </c>
      <c r="B8" s="372">
        <v>255</v>
      </c>
      <c r="C8" s="386" t="s">
        <v>296</v>
      </c>
      <c r="D8" s="412">
        <v>39195</v>
      </c>
      <c r="E8" s="428" t="s">
        <v>51</v>
      </c>
      <c r="F8" s="345" t="s">
        <v>110</v>
      </c>
      <c r="G8" s="485">
        <v>6.5972222222222224E-2</v>
      </c>
      <c r="H8" s="209" t="s">
        <v>67</v>
      </c>
      <c r="I8" s="439">
        <v>2</v>
      </c>
      <c r="J8" s="388" t="s">
        <v>293</v>
      </c>
    </row>
    <row r="9" spans="1:10">
      <c r="A9" s="336">
        <v>3</v>
      </c>
      <c r="B9" s="264">
        <v>874</v>
      </c>
      <c r="C9" s="333" t="s">
        <v>212</v>
      </c>
      <c r="D9" s="308">
        <v>39374</v>
      </c>
      <c r="E9" s="428" t="s">
        <v>51</v>
      </c>
      <c r="F9" s="345" t="s">
        <v>110</v>
      </c>
      <c r="G9" s="484">
        <v>6.6666666666666666E-2</v>
      </c>
      <c r="H9" s="209" t="s">
        <v>67</v>
      </c>
      <c r="I9" s="169">
        <v>3</v>
      </c>
      <c r="J9" s="352" t="s">
        <v>101</v>
      </c>
    </row>
    <row r="10" spans="1:10">
      <c r="A10" s="254">
        <v>4</v>
      </c>
      <c r="B10" s="264">
        <v>192</v>
      </c>
      <c r="C10" s="200" t="s">
        <v>208</v>
      </c>
      <c r="D10" s="308">
        <v>38964</v>
      </c>
      <c r="E10" s="430" t="s">
        <v>97</v>
      </c>
      <c r="F10" s="345" t="s">
        <v>98</v>
      </c>
      <c r="G10" s="484">
        <v>6.8749999999999992E-2</v>
      </c>
      <c r="H10" s="209" t="s">
        <v>69</v>
      </c>
      <c r="I10" s="169">
        <v>4</v>
      </c>
      <c r="J10" s="321" t="s">
        <v>186</v>
      </c>
    </row>
    <row r="11" spans="1:10">
      <c r="A11" s="254">
        <v>4</v>
      </c>
      <c r="B11" s="264">
        <v>407</v>
      </c>
      <c r="C11" s="200" t="s">
        <v>135</v>
      </c>
      <c r="D11" s="308">
        <v>39154</v>
      </c>
      <c r="E11" s="430" t="s">
        <v>97</v>
      </c>
      <c r="F11" s="345" t="s">
        <v>98</v>
      </c>
      <c r="G11" s="484">
        <v>6.8749999999999992E-2</v>
      </c>
      <c r="H11" s="209" t="s">
        <v>69</v>
      </c>
      <c r="I11" s="169">
        <v>4</v>
      </c>
      <c r="J11" s="321" t="s">
        <v>186</v>
      </c>
    </row>
    <row r="12" spans="1:10">
      <c r="A12" s="254">
        <v>6</v>
      </c>
      <c r="B12" s="264">
        <v>464</v>
      </c>
      <c r="C12" s="200" t="s">
        <v>64</v>
      </c>
      <c r="D12" s="308">
        <v>38928</v>
      </c>
      <c r="E12" s="428" t="s">
        <v>22</v>
      </c>
      <c r="F12" s="345"/>
      <c r="G12" s="484">
        <v>6.9444444444444434E-2</v>
      </c>
      <c r="H12" s="209" t="s">
        <v>69</v>
      </c>
      <c r="I12" s="169">
        <v>6</v>
      </c>
      <c r="J12" s="352" t="s">
        <v>40</v>
      </c>
    </row>
    <row r="13" spans="1:10" s="54" customFormat="1" ht="12.75">
      <c r="A13" s="336">
        <v>7</v>
      </c>
      <c r="B13" s="222">
        <v>495</v>
      </c>
      <c r="C13" s="205" t="s">
        <v>152</v>
      </c>
      <c r="D13" s="316">
        <v>39021</v>
      </c>
      <c r="E13" s="431" t="s">
        <v>97</v>
      </c>
      <c r="F13" s="267" t="s">
        <v>98</v>
      </c>
      <c r="G13" s="485">
        <v>7.013888888888889E-2</v>
      </c>
      <c r="H13" s="209" t="s">
        <v>69</v>
      </c>
      <c r="I13" s="169">
        <v>7</v>
      </c>
      <c r="J13" s="321" t="s">
        <v>118</v>
      </c>
    </row>
    <row r="14" spans="1:10" s="54" customFormat="1" ht="12.75">
      <c r="A14" s="336">
        <v>7</v>
      </c>
      <c r="B14" s="222">
        <v>290</v>
      </c>
      <c r="C14" s="205" t="s">
        <v>151</v>
      </c>
      <c r="D14" s="316">
        <v>39446</v>
      </c>
      <c r="E14" s="431" t="s">
        <v>97</v>
      </c>
      <c r="F14" s="267" t="s">
        <v>98</v>
      </c>
      <c r="G14" s="485">
        <v>7.013888888888889E-2</v>
      </c>
      <c r="H14" s="209" t="s">
        <v>69</v>
      </c>
      <c r="I14" s="169">
        <v>7</v>
      </c>
      <c r="J14" s="321" t="s">
        <v>118</v>
      </c>
    </row>
    <row r="15" spans="1:10">
      <c r="A15" s="336">
        <v>7</v>
      </c>
      <c r="B15" s="334">
        <v>682</v>
      </c>
      <c r="C15" s="337" t="s">
        <v>210</v>
      </c>
      <c r="D15" s="346">
        <v>39106</v>
      </c>
      <c r="E15" s="428" t="s">
        <v>22</v>
      </c>
      <c r="F15" s="347"/>
      <c r="G15" s="485">
        <v>7.013888888888889E-2</v>
      </c>
      <c r="H15" s="209" t="s">
        <v>69</v>
      </c>
      <c r="I15" s="169">
        <v>7</v>
      </c>
      <c r="J15" s="352" t="s">
        <v>40</v>
      </c>
    </row>
    <row r="16" spans="1:10">
      <c r="A16" s="336">
        <v>7</v>
      </c>
      <c r="B16" s="393">
        <v>162</v>
      </c>
      <c r="C16" s="233" t="s">
        <v>318</v>
      </c>
      <c r="D16" s="413">
        <v>39359</v>
      </c>
      <c r="E16" s="428" t="s">
        <v>22</v>
      </c>
      <c r="F16" s="406"/>
      <c r="G16" s="485">
        <v>7.013888888888889E-2</v>
      </c>
      <c r="H16" s="209" t="s">
        <v>69</v>
      </c>
      <c r="I16" s="438">
        <v>7</v>
      </c>
      <c r="J16" s="278" t="s">
        <v>317</v>
      </c>
    </row>
    <row r="17" spans="1:10">
      <c r="A17" s="336">
        <v>11</v>
      </c>
      <c r="B17" s="334">
        <v>49</v>
      </c>
      <c r="C17" s="335" t="s">
        <v>213</v>
      </c>
      <c r="D17" s="348">
        <v>39026</v>
      </c>
      <c r="E17" s="432" t="s">
        <v>105</v>
      </c>
      <c r="F17" s="325"/>
      <c r="G17" s="485">
        <v>7.0833333333333331E-2</v>
      </c>
      <c r="H17" s="238" t="s">
        <v>66</v>
      </c>
      <c r="I17" s="169"/>
      <c r="J17" s="355" t="s">
        <v>74</v>
      </c>
    </row>
    <row r="18" spans="1:10">
      <c r="A18" s="254">
        <v>12</v>
      </c>
      <c r="B18" s="264">
        <v>832</v>
      </c>
      <c r="C18" s="200" t="s">
        <v>369</v>
      </c>
      <c r="D18" s="308">
        <v>39334</v>
      </c>
      <c r="E18" s="430" t="s">
        <v>97</v>
      </c>
      <c r="F18" s="345" t="s">
        <v>98</v>
      </c>
      <c r="G18" s="485">
        <v>7.1527777777777787E-2</v>
      </c>
      <c r="H18" s="238" t="s">
        <v>66</v>
      </c>
      <c r="I18" s="169">
        <v>11</v>
      </c>
      <c r="J18" s="321" t="s">
        <v>186</v>
      </c>
    </row>
    <row r="19" spans="1:10">
      <c r="A19" s="254">
        <v>12</v>
      </c>
      <c r="B19" s="206">
        <v>195</v>
      </c>
      <c r="C19" s="205" t="s">
        <v>355</v>
      </c>
      <c r="D19" s="250">
        <v>39065</v>
      </c>
      <c r="E19" s="433" t="s">
        <v>97</v>
      </c>
      <c r="F19" s="267" t="s">
        <v>98</v>
      </c>
      <c r="G19" s="485">
        <v>7.1527777777777787E-2</v>
      </c>
      <c r="H19" s="238" t="s">
        <v>66</v>
      </c>
      <c r="I19" s="438"/>
      <c r="J19" s="275" t="s">
        <v>354</v>
      </c>
    </row>
    <row r="20" spans="1:10">
      <c r="A20" s="254">
        <v>12</v>
      </c>
      <c r="B20" s="206">
        <v>2</v>
      </c>
      <c r="C20" s="205" t="s">
        <v>360</v>
      </c>
      <c r="D20" s="414">
        <v>39618</v>
      </c>
      <c r="E20" s="433" t="s">
        <v>97</v>
      </c>
      <c r="F20" s="267" t="s">
        <v>98</v>
      </c>
      <c r="G20" s="485">
        <v>7.1527777777777787E-2</v>
      </c>
      <c r="H20" s="238" t="s">
        <v>66</v>
      </c>
      <c r="I20" s="438"/>
      <c r="J20" s="275" t="s">
        <v>354</v>
      </c>
    </row>
    <row r="21" spans="1:10" s="54" customFormat="1" ht="12.75">
      <c r="A21" s="254">
        <v>12</v>
      </c>
      <c r="B21" s="264">
        <v>127</v>
      </c>
      <c r="C21" s="340" t="s">
        <v>63</v>
      </c>
      <c r="D21" s="344">
        <v>39463</v>
      </c>
      <c r="E21" s="428" t="s">
        <v>22</v>
      </c>
      <c r="F21" s="345"/>
      <c r="G21" s="485">
        <v>7.1527777777777787E-2</v>
      </c>
      <c r="H21" s="238" t="s">
        <v>66</v>
      </c>
      <c r="I21" s="169">
        <v>11</v>
      </c>
      <c r="J21" s="352" t="s">
        <v>40</v>
      </c>
    </row>
    <row r="22" spans="1:10">
      <c r="A22" s="254">
        <v>16</v>
      </c>
      <c r="B22" s="264">
        <v>62</v>
      </c>
      <c r="C22" s="200" t="s">
        <v>370</v>
      </c>
      <c r="D22" s="308">
        <v>39095</v>
      </c>
      <c r="E22" s="430" t="s">
        <v>22</v>
      </c>
      <c r="F22" s="345"/>
      <c r="G22" s="484">
        <v>7.2222222222222229E-2</v>
      </c>
      <c r="H22" s="169"/>
      <c r="I22" s="169"/>
      <c r="J22" s="352" t="s">
        <v>40</v>
      </c>
    </row>
    <row r="23" spans="1:10" ht="23.25">
      <c r="A23" s="254">
        <v>16</v>
      </c>
      <c r="B23" s="385">
        <v>276</v>
      </c>
      <c r="C23" s="385" t="s">
        <v>273</v>
      </c>
      <c r="D23" s="422">
        <v>38777</v>
      </c>
      <c r="E23" s="434" t="s">
        <v>390</v>
      </c>
      <c r="F23" s="403"/>
      <c r="G23" s="484">
        <v>7.2222222222222229E-2</v>
      </c>
      <c r="H23" s="383"/>
      <c r="I23" s="438"/>
      <c r="J23" s="401" t="s">
        <v>272</v>
      </c>
    </row>
    <row r="24" spans="1:10" s="54" customFormat="1" ht="12.75">
      <c r="A24" s="254">
        <v>16</v>
      </c>
      <c r="B24" s="222">
        <v>886</v>
      </c>
      <c r="C24" s="205" t="s">
        <v>161</v>
      </c>
      <c r="D24" s="316">
        <v>38822</v>
      </c>
      <c r="E24" s="431" t="s">
        <v>97</v>
      </c>
      <c r="F24" s="267" t="s">
        <v>98</v>
      </c>
      <c r="G24" s="484">
        <v>7.2222222222222229E-2</v>
      </c>
      <c r="H24" s="206"/>
      <c r="I24" s="206"/>
      <c r="J24" s="275" t="s">
        <v>43</v>
      </c>
    </row>
    <row r="25" spans="1:10">
      <c r="A25" s="254">
        <v>16</v>
      </c>
      <c r="B25" s="393">
        <v>12</v>
      </c>
      <c r="C25" s="339" t="s">
        <v>325</v>
      </c>
      <c r="D25" s="415">
        <v>39666</v>
      </c>
      <c r="E25" s="428" t="s">
        <v>22</v>
      </c>
      <c r="F25" s="405"/>
      <c r="G25" s="484">
        <v>7.2222222222222229E-2</v>
      </c>
      <c r="H25" s="383"/>
      <c r="I25" s="438"/>
      <c r="J25" s="361" t="s">
        <v>324</v>
      </c>
    </row>
    <row r="26" spans="1:10">
      <c r="A26" s="254">
        <v>20</v>
      </c>
      <c r="B26" s="292">
        <v>115</v>
      </c>
      <c r="C26" s="239" t="s">
        <v>211</v>
      </c>
      <c r="D26" s="315">
        <v>39241</v>
      </c>
      <c r="E26" s="432" t="s">
        <v>51</v>
      </c>
      <c r="F26" s="327" t="s">
        <v>110</v>
      </c>
      <c r="G26" s="484">
        <v>7.2916666666666671E-2</v>
      </c>
      <c r="H26" s="238"/>
      <c r="I26" s="169">
        <v>13</v>
      </c>
      <c r="J26" s="276" t="s">
        <v>101</v>
      </c>
    </row>
    <row r="27" spans="1:10">
      <c r="A27" s="254">
        <v>20</v>
      </c>
      <c r="B27" s="222">
        <v>654</v>
      </c>
      <c r="C27" s="207" t="s">
        <v>163</v>
      </c>
      <c r="D27" s="313">
        <v>38869</v>
      </c>
      <c r="E27" s="431" t="s">
        <v>97</v>
      </c>
      <c r="F27" s="267" t="s">
        <v>98</v>
      </c>
      <c r="G27" s="484">
        <v>7.2916666666666671E-2</v>
      </c>
      <c r="H27" s="206"/>
      <c r="I27" s="206"/>
      <c r="J27" s="275" t="s">
        <v>43</v>
      </c>
    </row>
    <row r="28" spans="1:10">
      <c r="A28" s="254">
        <v>22</v>
      </c>
      <c r="B28" s="209">
        <v>140</v>
      </c>
      <c r="C28" s="210" t="s">
        <v>179</v>
      </c>
      <c r="D28" s="314">
        <v>39173</v>
      </c>
      <c r="E28" s="407" t="s">
        <v>41</v>
      </c>
      <c r="F28" s="345" t="s">
        <v>110</v>
      </c>
      <c r="G28" s="484">
        <v>7.3611111111111113E-2</v>
      </c>
      <c r="H28" s="209"/>
      <c r="I28" s="213">
        <v>14</v>
      </c>
      <c r="J28" s="280" t="s">
        <v>178</v>
      </c>
    </row>
    <row r="29" spans="1:10">
      <c r="A29" s="254">
        <v>22</v>
      </c>
      <c r="B29" s="393">
        <v>1314</v>
      </c>
      <c r="C29" s="233" t="s">
        <v>371</v>
      </c>
      <c r="D29" s="413">
        <v>39874</v>
      </c>
      <c r="E29" s="428" t="s">
        <v>22</v>
      </c>
      <c r="F29" s="406"/>
      <c r="G29" s="484">
        <v>7.3611111111111113E-2</v>
      </c>
      <c r="H29" s="383"/>
      <c r="I29" s="438"/>
      <c r="J29" s="278" t="s">
        <v>317</v>
      </c>
    </row>
    <row r="30" spans="1:10">
      <c r="A30" s="254">
        <v>24</v>
      </c>
      <c r="B30" s="372">
        <v>443</v>
      </c>
      <c r="C30" s="386" t="s">
        <v>306</v>
      </c>
      <c r="D30" s="412">
        <v>39271</v>
      </c>
      <c r="E30" s="428" t="s">
        <v>51</v>
      </c>
      <c r="F30" s="345" t="s">
        <v>110</v>
      </c>
      <c r="G30" s="484">
        <v>7.4305555555555555E-2</v>
      </c>
      <c r="H30" s="383"/>
      <c r="I30" s="438">
        <v>15</v>
      </c>
      <c r="J30" s="402" t="s">
        <v>304</v>
      </c>
    </row>
    <row r="31" spans="1:10">
      <c r="A31" s="254">
        <v>24</v>
      </c>
      <c r="B31" s="201">
        <v>99</v>
      </c>
      <c r="C31" s="373" t="s">
        <v>372</v>
      </c>
      <c r="D31" s="416">
        <v>39259</v>
      </c>
      <c r="E31" s="435" t="s">
        <v>41</v>
      </c>
      <c r="F31" s="345" t="s">
        <v>110</v>
      </c>
      <c r="G31" s="484">
        <v>7.4305555555555555E-2</v>
      </c>
      <c r="H31" s="410"/>
      <c r="I31" s="391">
        <v>15</v>
      </c>
      <c r="J31" s="276" t="s">
        <v>373</v>
      </c>
    </row>
    <row r="32" spans="1:10" s="54" customFormat="1" ht="12.75">
      <c r="A32" s="254">
        <v>26</v>
      </c>
      <c r="B32" s="264">
        <v>468</v>
      </c>
      <c r="C32" s="200" t="s">
        <v>214</v>
      </c>
      <c r="D32" s="308">
        <v>39305</v>
      </c>
      <c r="E32" s="428" t="s">
        <v>22</v>
      </c>
      <c r="G32" s="485">
        <v>7.4999999999999997E-2</v>
      </c>
      <c r="H32" s="332"/>
      <c r="I32" s="169"/>
      <c r="J32" s="279" t="s">
        <v>102</v>
      </c>
    </row>
    <row r="33" spans="1:10">
      <c r="A33" s="254">
        <v>26</v>
      </c>
      <c r="B33" s="252">
        <v>97</v>
      </c>
      <c r="C33" s="247" t="s">
        <v>129</v>
      </c>
      <c r="D33" s="308">
        <v>39599</v>
      </c>
      <c r="E33" s="428" t="s">
        <v>22</v>
      </c>
      <c r="F33" s="345"/>
      <c r="G33" s="485">
        <v>7.4999999999999997E-2</v>
      </c>
      <c r="H33" s="201"/>
      <c r="I33" s="169"/>
      <c r="J33" s="353" t="s">
        <v>102</v>
      </c>
    </row>
    <row r="34" spans="1:10">
      <c r="A34" s="254">
        <v>28</v>
      </c>
      <c r="B34" s="222">
        <v>296</v>
      </c>
      <c r="C34" s="205" t="s">
        <v>160</v>
      </c>
      <c r="D34" s="313">
        <v>39615</v>
      </c>
      <c r="E34" s="431" t="s">
        <v>97</v>
      </c>
      <c r="F34" s="267" t="s">
        <v>98</v>
      </c>
      <c r="G34" s="485">
        <v>7.5694444444444439E-2</v>
      </c>
      <c r="H34" s="206"/>
      <c r="I34" s="206"/>
      <c r="J34" s="275" t="s">
        <v>43</v>
      </c>
    </row>
    <row r="35" spans="1:10">
      <c r="A35" s="254">
        <v>28</v>
      </c>
      <c r="B35" s="264">
        <v>109</v>
      </c>
      <c r="C35" s="200" t="s">
        <v>133</v>
      </c>
      <c r="D35" s="308">
        <v>38908</v>
      </c>
      <c r="E35" s="428" t="s">
        <v>22</v>
      </c>
      <c r="F35" s="345"/>
      <c r="G35" s="485">
        <v>7.5694444444444439E-2</v>
      </c>
      <c r="H35" s="336"/>
      <c r="I35" s="169"/>
      <c r="J35" s="279" t="s">
        <v>102</v>
      </c>
    </row>
    <row r="36" spans="1:10">
      <c r="A36" s="254">
        <v>30</v>
      </c>
      <c r="B36" s="372">
        <v>185</v>
      </c>
      <c r="C36" s="386" t="s">
        <v>299</v>
      </c>
      <c r="D36" s="412">
        <v>38885</v>
      </c>
      <c r="E36" s="428" t="s">
        <v>51</v>
      </c>
      <c r="F36" s="345" t="s">
        <v>110</v>
      </c>
      <c r="G36" s="485">
        <v>7.6388888888888895E-2</v>
      </c>
      <c r="H36" s="383"/>
      <c r="I36" s="438">
        <v>17</v>
      </c>
      <c r="J36" s="408" t="s">
        <v>293</v>
      </c>
    </row>
    <row r="37" spans="1:10">
      <c r="A37" s="254">
        <v>30</v>
      </c>
      <c r="B37" s="252">
        <v>157</v>
      </c>
      <c r="C37" s="333" t="s">
        <v>130</v>
      </c>
      <c r="D37" s="308">
        <v>39140</v>
      </c>
      <c r="E37" s="428" t="s">
        <v>97</v>
      </c>
      <c r="F37" s="345" t="s">
        <v>98</v>
      </c>
      <c r="G37" s="485">
        <v>7.6388888888888895E-2</v>
      </c>
      <c r="H37" s="201"/>
      <c r="I37" s="169"/>
      <c r="J37" s="352" t="s">
        <v>104</v>
      </c>
    </row>
    <row r="38" spans="1:10">
      <c r="A38" s="254">
        <v>30</v>
      </c>
      <c r="B38" s="252">
        <v>268</v>
      </c>
      <c r="C38" s="239" t="s">
        <v>251</v>
      </c>
      <c r="D38" s="417">
        <v>39015</v>
      </c>
      <c r="E38" s="435" t="s">
        <v>41</v>
      </c>
      <c r="F38" s="345" t="s">
        <v>110</v>
      </c>
      <c r="G38" s="485">
        <v>7.6388888888888895E-2</v>
      </c>
      <c r="H38" s="410"/>
      <c r="I38" s="391">
        <v>17</v>
      </c>
      <c r="J38" s="400" t="s">
        <v>44</v>
      </c>
    </row>
    <row r="39" spans="1:10">
      <c r="A39" s="254">
        <v>30</v>
      </c>
      <c r="B39" s="334">
        <v>51</v>
      </c>
      <c r="C39" s="335" t="s">
        <v>209</v>
      </c>
      <c r="D39" s="348">
        <v>39212</v>
      </c>
      <c r="E39" s="432" t="s">
        <v>105</v>
      </c>
      <c r="F39" s="325"/>
      <c r="G39" s="485">
        <v>7.6388888888888895E-2</v>
      </c>
      <c r="H39" s="238"/>
      <c r="I39" s="169"/>
      <c r="J39" s="355" t="s">
        <v>74</v>
      </c>
    </row>
    <row r="40" spans="1:10">
      <c r="A40" s="254">
        <v>34</v>
      </c>
      <c r="B40" s="264">
        <v>831</v>
      </c>
      <c r="C40" s="200" t="s">
        <v>356</v>
      </c>
      <c r="D40" s="308">
        <v>38964</v>
      </c>
      <c r="E40" s="430" t="s">
        <v>97</v>
      </c>
      <c r="F40" s="345" t="s">
        <v>98</v>
      </c>
      <c r="G40" s="485">
        <v>7.7083333333333337E-2</v>
      </c>
      <c r="H40" s="336"/>
      <c r="I40" s="169"/>
      <c r="J40" s="321" t="s">
        <v>186</v>
      </c>
    </row>
    <row r="41" spans="1:10" s="54" customFormat="1" ht="12.75">
      <c r="A41" s="254">
        <v>34</v>
      </c>
      <c r="B41" s="291">
        <v>199</v>
      </c>
      <c r="C41" s="237" t="s">
        <v>215</v>
      </c>
      <c r="D41" s="303">
        <v>38972</v>
      </c>
      <c r="E41" s="428" t="s">
        <v>22</v>
      </c>
      <c r="F41" s="326"/>
      <c r="G41" s="485">
        <v>7.7083333333333337E-2</v>
      </c>
      <c r="H41" s="169"/>
      <c r="I41" s="169"/>
      <c r="J41" s="274" t="s">
        <v>317</v>
      </c>
    </row>
    <row r="42" spans="1:10">
      <c r="A42" s="254">
        <v>34</v>
      </c>
      <c r="B42" s="264">
        <v>82</v>
      </c>
      <c r="C42" s="200" t="s">
        <v>374</v>
      </c>
      <c r="D42" s="308">
        <v>39808</v>
      </c>
      <c r="E42" s="428" t="s">
        <v>22</v>
      </c>
      <c r="F42" s="345"/>
      <c r="G42" s="485">
        <v>7.7083333333333337E-2</v>
      </c>
      <c r="H42" s="169"/>
      <c r="I42" s="169"/>
      <c r="J42" s="352" t="s">
        <v>40</v>
      </c>
    </row>
    <row r="43" spans="1:10">
      <c r="A43" s="336">
        <v>37</v>
      </c>
      <c r="B43" s="213">
        <v>131</v>
      </c>
      <c r="C43" s="378" t="s">
        <v>375</v>
      </c>
      <c r="D43" s="418">
        <v>39092</v>
      </c>
      <c r="E43" s="435" t="s">
        <v>41</v>
      </c>
      <c r="F43" s="345" t="s">
        <v>110</v>
      </c>
      <c r="G43" s="485">
        <v>7.7777777777777779E-2</v>
      </c>
      <c r="H43" s="410"/>
      <c r="I43" s="391">
        <v>19</v>
      </c>
      <c r="J43" s="400" t="s">
        <v>44</v>
      </c>
    </row>
    <row r="44" spans="1:10" s="54" customFormat="1" ht="12.75">
      <c r="A44" s="336">
        <v>37</v>
      </c>
      <c r="B44" s="252">
        <v>46</v>
      </c>
      <c r="C44" s="247" t="s">
        <v>126</v>
      </c>
      <c r="D44" s="308">
        <v>39412</v>
      </c>
      <c r="E44" s="428" t="s">
        <v>22</v>
      </c>
      <c r="F44" s="345"/>
      <c r="G44" s="485">
        <v>7.7777777777777779E-2</v>
      </c>
      <c r="H44" s="336"/>
      <c r="I44" s="169"/>
      <c r="J44" s="353" t="s">
        <v>102</v>
      </c>
    </row>
    <row r="45" spans="1:10">
      <c r="A45" s="336">
        <v>39</v>
      </c>
      <c r="B45" s="252">
        <v>1440</v>
      </c>
      <c r="C45" s="341" t="s">
        <v>140</v>
      </c>
      <c r="D45" s="308">
        <v>39577</v>
      </c>
      <c r="E45" s="430" t="s">
        <v>41</v>
      </c>
      <c r="F45" s="345" t="s">
        <v>110</v>
      </c>
      <c r="G45" s="485">
        <v>7.8472222222222221E-2</v>
      </c>
      <c r="H45" s="332"/>
      <c r="I45" s="169">
        <v>20</v>
      </c>
      <c r="J45" s="356" t="s">
        <v>44</v>
      </c>
    </row>
    <row r="46" spans="1:10">
      <c r="A46" s="336">
        <v>39</v>
      </c>
      <c r="B46" s="370">
        <v>18</v>
      </c>
      <c r="C46" s="378" t="s">
        <v>376</v>
      </c>
      <c r="D46" s="418">
        <v>39072</v>
      </c>
      <c r="E46" s="435" t="s">
        <v>41</v>
      </c>
      <c r="F46" s="345" t="s">
        <v>110</v>
      </c>
      <c r="G46" s="485">
        <v>7.8472222222222221E-2</v>
      </c>
      <c r="H46" s="410"/>
      <c r="I46" s="391"/>
      <c r="J46" s="400" t="s">
        <v>49</v>
      </c>
    </row>
    <row r="47" spans="1:10">
      <c r="A47" s="336">
        <v>39</v>
      </c>
      <c r="B47" s="372">
        <v>865</v>
      </c>
      <c r="C47" s="386" t="s">
        <v>307</v>
      </c>
      <c r="D47" s="412">
        <v>39870</v>
      </c>
      <c r="E47" s="428" t="s">
        <v>51</v>
      </c>
      <c r="F47" s="345" t="s">
        <v>110</v>
      </c>
      <c r="G47" s="485">
        <v>7.8472222222222221E-2</v>
      </c>
      <c r="H47" s="383"/>
      <c r="I47" s="438"/>
      <c r="J47" s="402" t="s">
        <v>304</v>
      </c>
    </row>
    <row r="48" spans="1:10" s="54" customFormat="1" ht="12.75">
      <c r="A48" s="336">
        <v>39</v>
      </c>
      <c r="B48" s="334">
        <v>599</v>
      </c>
      <c r="C48" s="337" t="s">
        <v>136</v>
      </c>
      <c r="D48" s="346">
        <v>39855</v>
      </c>
      <c r="E48" s="436" t="s">
        <v>97</v>
      </c>
      <c r="F48" s="345" t="s">
        <v>98</v>
      </c>
      <c r="G48" s="485">
        <v>7.8472222222222221E-2</v>
      </c>
      <c r="H48" s="336"/>
      <c r="I48" s="169"/>
      <c r="J48" s="354" t="s">
        <v>54</v>
      </c>
    </row>
    <row r="49" spans="1:10">
      <c r="A49" s="336">
        <v>43</v>
      </c>
      <c r="B49" s="222">
        <v>663</v>
      </c>
      <c r="C49" s="207" t="s">
        <v>162</v>
      </c>
      <c r="D49" s="313">
        <v>39179</v>
      </c>
      <c r="E49" s="431" t="s">
        <v>97</v>
      </c>
      <c r="F49" s="267" t="s">
        <v>98</v>
      </c>
      <c r="G49" s="485">
        <v>7.9166666666666663E-2</v>
      </c>
      <c r="H49" s="206"/>
      <c r="I49" s="206"/>
      <c r="J49" s="275" t="s">
        <v>43</v>
      </c>
    </row>
    <row r="50" spans="1:10">
      <c r="A50" s="336">
        <v>43</v>
      </c>
      <c r="B50" s="264">
        <v>1331</v>
      </c>
      <c r="C50" s="200" t="s">
        <v>377</v>
      </c>
      <c r="D50" s="308">
        <v>38832</v>
      </c>
      <c r="E50" s="430" t="s">
        <v>22</v>
      </c>
      <c r="F50" s="345"/>
      <c r="G50" s="485">
        <v>7.9166666666666663E-2</v>
      </c>
      <c r="H50" s="169"/>
      <c r="I50" s="169"/>
      <c r="J50" s="352" t="s">
        <v>40</v>
      </c>
    </row>
    <row r="51" spans="1:10">
      <c r="A51" s="336">
        <v>45</v>
      </c>
      <c r="B51" s="384">
        <v>903</v>
      </c>
      <c r="C51" s="386" t="s">
        <v>278</v>
      </c>
      <c r="D51" s="412">
        <v>39364</v>
      </c>
      <c r="E51" s="429" t="s">
        <v>100</v>
      </c>
      <c r="F51" s="345" t="s">
        <v>110</v>
      </c>
      <c r="G51" s="485">
        <v>7.9861111111111105E-2</v>
      </c>
      <c r="H51" s="383"/>
      <c r="I51" s="438">
        <v>21</v>
      </c>
      <c r="J51" s="402" t="s">
        <v>112</v>
      </c>
    </row>
    <row r="52" spans="1:10" s="54" customFormat="1" ht="12.75">
      <c r="A52" s="336">
        <v>45</v>
      </c>
      <c r="B52" s="209">
        <v>479</v>
      </c>
      <c r="C52" s="210" t="s">
        <v>168</v>
      </c>
      <c r="D52" s="314">
        <v>38978</v>
      </c>
      <c r="E52" s="407" t="s">
        <v>41</v>
      </c>
      <c r="F52" s="345" t="s">
        <v>110</v>
      </c>
      <c r="G52" s="485">
        <v>7.9861111111111105E-2</v>
      </c>
      <c r="H52" s="209"/>
      <c r="I52" s="213"/>
      <c r="J52" s="272" t="s">
        <v>167</v>
      </c>
    </row>
    <row r="53" spans="1:10">
      <c r="A53" s="336">
        <v>45</v>
      </c>
      <c r="B53" s="391">
        <v>440</v>
      </c>
      <c r="C53" s="390" t="s">
        <v>313</v>
      </c>
      <c r="D53" s="419">
        <v>39460</v>
      </c>
      <c r="E53" s="428" t="s">
        <v>22</v>
      </c>
      <c r="F53" s="405"/>
      <c r="G53" s="485">
        <v>7.9861111111111105E-2</v>
      </c>
      <c r="H53" s="383"/>
      <c r="I53" s="438"/>
      <c r="J53" s="409" t="s">
        <v>102</v>
      </c>
    </row>
    <row r="54" spans="1:10">
      <c r="A54" s="254">
        <v>48</v>
      </c>
      <c r="B54" s="252">
        <v>1305</v>
      </c>
      <c r="C54" s="380" t="s">
        <v>378</v>
      </c>
      <c r="D54" s="420">
        <v>39581</v>
      </c>
      <c r="E54" s="435" t="s">
        <v>41</v>
      </c>
      <c r="F54" s="345" t="s">
        <v>110</v>
      </c>
      <c r="G54" s="485">
        <v>8.0555555555555561E-2</v>
      </c>
      <c r="H54" s="410"/>
      <c r="I54" s="391"/>
      <c r="J54" s="400" t="s">
        <v>44</v>
      </c>
    </row>
    <row r="55" spans="1:10">
      <c r="A55" s="254">
        <v>48</v>
      </c>
      <c r="B55" s="222">
        <v>309</v>
      </c>
      <c r="C55" s="207" t="s">
        <v>159</v>
      </c>
      <c r="D55" s="313">
        <v>39115</v>
      </c>
      <c r="E55" s="431" t="s">
        <v>97</v>
      </c>
      <c r="F55" s="267" t="s">
        <v>98</v>
      </c>
      <c r="G55" s="485">
        <v>8.0555555555555561E-2</v>
      </c>
      <c r="H55" s="206"/>
      <c r="I55" s="206"/>
      <c r="J55" s="275" t="s">
        <v>104</v>
      </c>
    </row>
    <row r="56" spans="1:10">
      <c r="A56" s="254">
        <v>48</v>
      </c>
      <c r="B56" s="209">
        <v>2</v>
      </c>
      <c r="C56" s="210" t="s">
        <v>180</v>
      </c>
      <c r="D56" s="314">
        <v>39317</v>
      </c>
      <c r="E56" s="407" t="s">
        <v>41</v>
      </c>
      <c r="F56" s="345" t="s">
        <v>110</v>
      </c>
      <c r="G56" s="485">
        <v>8.0555555555555561E-2</v>
      </c>
      <c r="H56" s="204"/>
      <c r="I56" s="213"/>
      <c r="J56" s="280" t="s">
        <v>178</v>
      </c>
    </row>
    <row r="57" spans="1:10">
      <c r="A57" s="254">
        <v>48</v>
      </c>
      <c r="B57" s="370">
        <v>733</v>
      </c>
      <c r="C57" s="374" t="s">
        <v>247</v>
      </c>
      <c r="D57" s="421">
        <v>39450</v>
      </c>
      <c r="E57" s="435" t="s">
        <v>41</v>
      </c>
      <c r="F57" s="345" t="s">
        <v>110</v>
      </c>
      <c r="G57" s="485">
        <v>8.0555555555555561E-2</v>
      </c>
      <c r="H57" s="410"/>
      <c r="I57" s="391"/>
      <c r="J57" s="399" t="s">
        <v>246</v>
      </c>
    </row>
    <row r="58" spans="1:10">
      <c r="A58" s="254">
        <v>52</v>
      </c>
      <c r="B58" s="384">
        <v>763</v>
      </c>
      <c r="C58" s="386" t="s">
        <v>284</v>
      </c>
      <c r="D58" s="412">
        <v>39152</v>
      </c>
      <c r="E58" s="429" t="s">
        <v>100</v>
      </c>
      <c r="F58" s="345" t="s">
        <v>110</v>
      </c>
      <c r="G58" s="485">
        <v>8.1250000000000003E-2</v>
      </c>
      <c r="H58" s="383"/>
      <c r="I58" s="438">
        <v>22</v>
      </c>
      <c r="J58" s="402" t="s">
        <v>281</v>
      </c>
    </row>
    <row r="59" spans="1:10" s="54" customFormat="1" ht="12.75">
      <c r="A59" s="254">
        <v>52</v>
      </c>
      <c r="B59" s="252">
        <v>897</v>
      </c>
      <c r="C59" s="247" t="s">
        <v>217</v>
      </c>
      <c r="D59" s="308">
        <v>39299</v>
      </c>
      <c r="E59" s="428" t="s">
        <v>100</v>
      </c>
      <c r="F59" s="345" t="s">
        <v>110</v>
      </c>
      <c r="G59" s="485">
        <v>8.1250000000000003E-2</v>
      </c>
      <c r="H59" s="332"/>
      <c r="I59" s="169">
        <v>22</v>
      </c>
      <c r="J59" s="353" t="s">
        <v>112</v>
      </c>
    </row>
    <row r="60" spans="1:10">
      <c r="A60" s="254">
        <v>54</v>
      </c>
      <c r="B60" s="391">
        <v>628</v>
      </c>
      <c r="C60" s="390" t="s">
        <v>315</v>
      </c>
      <c r="D60" s="419">
        <v>39132</v>
      </c>
      <c r="E60" s="428" t="s">
        <v>22</v>
      </c>
      <c r="F60" s="405"/>
      <c r="G60" s="485">
        <v>8.1944444444444445E-2</v>
      </c>
      <c r="H60" s="383"/>
      <c r="I60" s="438"/>
      <c r="J60" s="409" t="s">
        <v>102</v>
      </c>
    </row>
    <row r="61" spans="1:10">
      <c r="A61" s="254">
        <v>54</v>
      </c>
      <c r="B61" s="264">
        <v>81</v>
      </c>
      <c r="C61" s="200" t="s">
        <v>379</v>
      </c>
      <c r="D61" s="308">
        <v>39057</v>
      </c>
      <c r="E61" s="430" t="s">
        <v>22</v>
      </c>
      <c r="F61" s="345"/>
      <c r="G61" s="485">
        <v>8.1944444444444445E-2</v>
      </c>
      <c r="H61" s="169"/>
      <c r="I61" s="169"/>
      <c r="J61" s="352" t="s">
        <v>40</v>
      </c>
    </row>
    <row r="62" spans="1:10">
      <c r="A62" s="254">
        <v>54</v>
      </c>
      <c r="B62" s="222">
        <v>154</v>
      </c>
      <c r="C62" s="207" t="s">
        <v>158</v>
      </c>
      <c r="D62" s="313">
        <v>39188</v>
      </c>
      <c r="E62" s="431" t="s">
        <v>97</v>
      </c>
      <c r="F62" s="267" t="s">
        <v>98</v>
      </c>
      <c r="G62" s="485">
        <v>8.1944444444444445E-2</v>
      </c>
      <c r="H62" s="206"/>
      <c r="I62" s="206"/>
      <c r="J62" s="275" t="s">
        <v>104</v>
      </c>
    </row>
    <row r="63" spans="1:10">
      <c r="A63" s="254">
        <v>54</v>
      </c>
      <c r="B63" s="393">
        <v>20</v>
      </c>
      <c r="C63" s="339" t="s">
        <v>380</v>
      </c>
      <c r="D63" s="415">
        <v>39085</v>
      </c>
      <c r="E63" s="428" t="s">
        <v>22</v>
      </c>
      <c r="F63" s="405"/>
      <c r="G63" s="485">
        <v>8.1944444444444445E-2</v>
      </c>
      <c r="H63" s="383"/>
      <c r="I63" s="438"/>
      <c r="J63" s="361" t="s">
        <v>324</v>
      </c>
    </row>
    <row r="64" spans="1:10" s="54" customFormat="1" ht="12.75">
      <c r="A64" s="254">
        <v>54</v>
      </c>
      <c r="B64" s="264">
        <v>373</v>
      </c>
      <c r="C64" s="200" t="s">
        <v>137</v>
      </c>
      <c r="D64" s="308">
        <v>40180</v>
      </c>
      <c r="E64" s="430" t="s">
        <v>97</v>
      </c>
      <c r="F64" s="345" t="s">
        <v>98</v>
      </c>
      <c r="G64" s="485">
        <v>8.1944444444444445E-2</v>
      </c>
      <c r="H64" s="201"/>
      <c r="I64" s="169"/>
      <c r="J64" s="321" t="s">
        <v>186</v>
      </c>
    </row>
    <row r="65" spans="1:10" ht="23.25">
      <c r="A65" s="336">
        <v>59</v>
      </c>
      <c r="B65" s="384">
        <v>99</v>
      </c>
      <c r="C65" s="385" t="s">
        <v>270</v>
      </c>
      <c r="D65" s="422">
        <v>39004</v>
      </c>
      <c r="E65" s="434" t="s">
        <v>390</v>
      </c>
      <c r="F65" s="403"/>
      <c r="G65" s="485">
        <v>8.2638888888888887E-2</v>
      </c>
      <c r="H65" s="383"/>
      <c r="I65" s="438"/>
      <c r="J65" s="401" t="s">
        <v>271</v>
      </c>
    </row>
    <row r="66" spans="1:10">
      <c r="A66" s="336">
        <v>59</v>
      </c>
      <c r="B66" s="384">
        <v>340</v>
      </c>
      <c r="C66" s="205" t="s">
        <v>336</v>
      </c>
      <c r="D66" s="250">
        <v>39638</v>
      </c>
      <c r="E66" s="433" t="s">
        <v>97</v>
      </c>
      <c r="F66" s="267" t="s">
        <v>98</v>
      </c>
      <c r="G66" s="485">
        <v>8.2638888888888887E-2</v>
      </c>
      <c r="H66" s="383"/>
      <c r="I66" s="438"/>
      <c r="J66" s="275" t="s">
        <v>59</v>
      </c>
    </row>
    <row r="67" spans="1:10">
      <c r="A67" s="336">
        <v>61</v>
      </c>
      <c r="B67" s="206">
        <v>2086</v>
      </c>
      <c r="C67" s="205" t="s">
        <v>381</v>
      </c>
      <c r="D67" s="250">
        <v>39372</v>
      </c>
      <c r="E67" s="433" t="s">
        <v>97</v>
      </c>
      <c r="F67" s="267" t="s">
        <v>98</v>
      </c>
      <c r="G67" s="485">
        <v>8.3333333333333329E-2</v>
      </c>
      <c r="H67" s="383"/>
      <c r="I67" s="438"/>
      <c r="J67" s="275" t="s">
        <v>348</v>
      </c>
    </row>
    <row r="68" spans="1:10">
      <c r="A68" s="336">
        <v>61</v>
      </c>
      <c r="B68" s="334">
        <v>468</v>
      </c>
      <c r="C68" s="337" t="s">
        <v>218</v>
      </c>
      <c r="D68" s="346">
        <v>40030</v>
      </c>
      <c r="E68" s="436" t="s">
        <v>97</v>
      </c>
      <c r="F68" s="345" t="s">
        <v>98</v>
      </c>
      <c r="G68" s="485">
        <v>8.3333333333333329E-2</v>
      </c>
      <c r="H68" s="336"/>
      <c r="I68" s="169"/>
      <c r="J68" s="354" t="s">
        <v>54</v>
      </c>
    </row>
    <row r="69" spans="1:10" s="54" customFormat="1" ht="12.75">
      <c r="A69" s="336">
        <v>63</v>
      </c>
      <c r="B69" s="264">
        <v>450</v>
      </c>
      <c r="C69" s="200" t="s">
        <v>216</v>
      </c>
      <c r="D69" s="308">
        <v>39301</v>
      </c>
      <c r="E69" s="428" t="s">
        <v>22</v>
      </c>
      <c r="F69" s="345"/>
      <c r="G69" s="485">
        <v>8.4722222222222213E-2</v>
      </c>
      <c r="H69" s="332"/>
      <c r="I69" s="169"/>
      <c r="J69" s="279" t="s">
        <v>102</v>
      </c>
    </row>
    <row r="70" spans="1:10">
      <c r="A70" s="336">
        <v>63</v>
      </c>
      <c r="B70" s="206">
        <v>183</v>
      </c>
      <c r="C70" s="205" t="s">
        <v>362</v>
      </c>
      <c r="D70" s="250">
        <v>40368</v>
      </c>
      <c r="E70" s="433" t="s">
        <v>97</v>
      </c>
      <c r="F70" s="267" t="s">
        <v>98</v>
      </c>
      <c r="G70" s="485">
        <v>8.4722222222222213E-2</v>
      </c>
      <c r="H70" s="383"/>
      <c r="I70" s="438"/>
      <c r="J70" s="275" t="s">
        <v>354</v>
      </c>
    </row>
    <row r="71" spans="1:10" s="54" customFormat="1" ht="12.75">
      <c r="A71" s="336">
        <v>65</v>
      </c>
      <c r="B71" s="264">
        <v>98</v>
      </c>
      <c r="C71" s="340" t="s">
        <v>127</v>
      </c>
      <c r="D71" s="344">
        <v>39339</v>
      </c>
      <c r="E71" s="428" t="s">
        <v>41</v>
      </c>
      <c r="F71" s="345" t="s">
        <v>110</v>
      </c>
      <c r="G71" s="485">
        <v>8.5416666666666655E-2</v>
      </c>
      <c r="H71" s="201"/>
      <c r="I71" s="169"/>
      <c r="J71" s="272" t="s">
        <v>184</v>
      </c>
    </row>
    <row r="72" spans="1:10">
      <c r="A72" s="254">
        <v>66</v>
      </c>
      <c r="B72" s="264">
        <v>112</v>
      </c>
      <c r="C72" s="200" t="s">
        <v>139</v>
      </c>
      <c r="D72" s="308">
        <v>39065</v>
      </c>
      <c r="E72" s="428" t="s">
        <v>22</v>
      </c>
      <c r="F72" s="345"/>
      <c r="G72" s="485">
        <v>8.6111111111111124E-2</v>
      </c>
      <c r="H72" s="332"/>
      <c r="I72" s="169"/>
      <c r="J72" s="279" t="s">
        <v>102</v>
      </c>
    </row>
    <row r="73" spans="1:10">
      <c r="A73" s="254">
        <v>66</v>
      </c>
      <c r="B73" s="334">
        <v>436</v>
      </c>
      <c r="C73" s="337" t="s">
        <v>219</v>
      </c>
      <c r="D73" s="346">
        <v>39792</v>
      </c>
      <c r="E73" s="436" t="s">
        <v>97</v>
      </c>
      <c r="F73" s="345" t="s">
        <v>98</v>
      </c>
      <c r="G73" s="485">
        <v>8.6111111111111124E-2</v>
      </c>
      <c r="H73" s="336"/>
      <c r="I73" s="169"/>
      <c r="J73" s="354" t="s">
        <v>54</v>
      </c>
    </row>
    <row r="74" spans="1:10">
      <c r="A74" s="254">
        <v>66</v>
      </c>
      <c r="B74" s="264">
        <v>830</v>
      </c>
      <c r="C74" s="200" t="s">
        <v>138</v>
      </c>
      <c r="D74" s="308">
        <v>40477</v>
      </c>
      <c r="E74" s="430" t="s">
        <v>97</v>
      </c>
      <c r="F74" s="345" t="s">
        <v>98</v>
      </c>
      <c r="G74" s="485">
        <v>8.6111111111111124E-2</v>
      </c>
      <c r="H74" s="201"/>
      <c r="I74" s="169"/>
      <c r="J74" s="321" t="s">
        <v>186</v>
      </c>
    </row>
    <row r="75" spans="1:10">
      <c r="A75" s="336">
        <v>69</v>
      </c>
      <c r="B75" s="206">
        <v>466</v>
      </c>
      <c r="C75" s="205" t="s">
        <v>342</v>
      </c>
      <c r="D75" s="250">
        <v>39763</v>
      </c>
      <c r="E75" s="433" t="s">
        <v>97</v>
      </c>
      <c r="F75" s="267" t="s">
        <v>98</v>
      </c>
      <c r="G75" s="485">
        <v>8.6805555555555566E-2</v>
      </c>
      <c r="H75" s="383"/>
      <c r="I75" s="438"/>
      <c r="J75" s="275" t="s">
        <v>54</v>
      </c>
    </row>
    <row r="76" spans="1:10">
      <c r="A76" s="254">
        <v>70</v>
      </c>
      <c r="B76" s="389">
        <v>416</v>
      </c>
      <c r="C76" s="224" t="s">
        <v>382</v>
      </c>
      <c r="D76" s="414">
        <v>39699</v>
      </c>
      <c r="E76" s="428" t="s">
        <v>22</v>
      </c>
      <c r="F76" s="404"/>
      <c r="G76" s="485">
        <v>8.7500000000000008E-2</v>
      </c>
      <c r="H76" s="383"/>
      <c r="I76" s="438"/>
      <c r="J76" s="361" t="s">
        <v>102</v>
      </c>
    </row>
    <row r="77" spans="1:10">
      <c r="A77" s="254">
        <v>70</v>
      </c>
      <c r="B77" s="389">
        <v>1324</v>
      </c>
      <c r="C77" s="224" t="s">
        <v>383</v>
      </c>
      <c r="D77" s="414">
        <v>40106</v>
      </c>
      <c r="E77" s="428" t="s">
        <v>22</v>
      </c>
      <c r="F77" s="293"/>
      <c r="G77" s="485">
        <v>8.7500000000000008E-2</v>
      </c>
      <c r="H77" s="383"/>
      <c r="I77" s="438"/>
      <c r="J77" s="361" t="s">
        <v>320</v>
      </c>
    </row>
    <row r="78" spans="1:10">
      <c r="A78" s="254">
        <v>72</v>
      </c>
      <c r="B78" s="372">
        <v>476</v>
      </c>
      <c r="C78" s="386" t="s">
        <v>308</v>
      </c>
      <c r="D78" s="412">
        <v>40074</v>
      </c>
      <c r="E78" s="428" t="s">
        <v>51</v>
      </c>
      <c r="F78" s="345" t="s">
        <v>110</v>
      </c>
      <c r="G78" s="485">
        <v>8.819444444444445E-2</v>
      </c>
      <c r="H78" s="383"/>
      <c r="I78" s="438"/>
      <c r="J78" s="402" t="s">
        <v>304</v>
      </c>
    </row>
    <row r="79" spans="1:10">
      <c r="A79" s="336">
        <v>73</v>
      </c>
      <c r="B79" s="264">
        <v>447</v>
      </c>
      <c r="C79" s="200" t="s">
        <v>221</v>
      </c>
      <c r="D79" s="308">
        <v>39514</v>
      </c>
      <c r="E79" s="428" t="s">
        <v>22</v>
      </c>
      <c r="F79" s="345"/>
      <c r="G79" s="485">
        <v>8.8888888888888892E-2</v>
      </c>
      <c r="H79" s="332"/>
      <c r="I79" s="169"/>
      <c r="J79" s="279" t="s">
        <v>102</v>
      </c>
    </row>
    <row r="80" spans="1:10">
      <c r="A80" s="336">
        <v>73</v>
      </c>
      <c r="B80" s="393">
        <v>82</v>
      </c>
      <c r="C80" s="339" t="s">
        <v>327</v>
      </c>
      <c r="D80" s="415">
        <v>40675</v>
      </c>
      <c r="E80" s="428" t="s">
        <v>22</v>
      </c>
      <c r="F80" s="405"/>
      <c r="G80" s="485">
        <v>8.8888888888888892E-2</v>
      </c>
      <c r="H80" s="383"/>
      <c r="I80" s="438"/>
      <c r="J80" s="361" t="s">
        <v>182</v>
      </c>
    </row>
    <row r="81" spans="1:10">
      <c r="A81" s="336">
        <v>75</v>
      </c>
      <c r="B81" s="334">
        <v>435</v>
      </c>
      <c r="C81" s="337" t="s">
        <v>222</v>
      </c>
      <c r="D81" s="346">
        <v>39316</v>
      </c>
      <c r="E81" s="436" t="s">
        <v>97</v>
      </c>
      <c r="F81" s="345" t="s">
        <v>98</v>
      </c>
      <c r="G81" s="485">
        <v>8.9583333333333334E-2</v>
      </c>
      <c r="H81" s="336"/>
      <c r="I81" s="169"/>
      <c r="J81" s="354" t="s">
        <v>54</v>
      </c>
    </row>
    <row r="82" spans="1:10">
      <c r="A82" s="254">
        <v>76</v>
      </c>
      <c r="B82" s="264">
        <v>86</v>
      </c>
      <c r="C82" s="233" t="s">
        <v>384</v>
      </c>
      <c r="D82" s="423">
        <v>39819</v>
      </c>
      <c r="E82" s="428" t="s">
        <v>22</v>
      </c>
      <c r="F82" s="406"/>
      <c r="G82" s="485">
        <v>9.0277777777777776E-2</v>
      </c>
      <c r="H82" s="383"/>
      <c r="I82" s="438"/>
      <c r="J82" s="361" t="s">
        <v>40</v>
      </c>
    </row>
    <row r="83" spans="1:10">
      <c r="A83" s="254">
        <v>76</v>
      </c>
      <c r="B83" s="264">
        <v>98</v>
      </c>
      <c r="C83" s="200" t="s">
        <v>220</v>
      </c>
      <c r="D83" s="308">
        <v>39801</v>
      </c>
      <c r="E83" s="428" t="s">
        <v>22</v>
      </c>
      <c r="F83" s="345"/>
      <c r="G83" s="485">
        <v>9.0277777777777776E-2</v>
      </c>
      <c r="H83" s="332"/>
      <c r="I83" s="169"/>
      <c r="J83" s="279" t="s">
        <v>102</v>
      </c>
    </row>
    <row r="84" spans="1:10">
      <c r="A84" s="254">
        <v>78</v>
      </c>
      <c r="B84" s="411">
        <v>501</v>
      </c>
      <c r="C84" s="375" t="s">
        <v>249</v>
      </c>
      <c r="D84" s="424">
        <v>40418</v>
      </c>
      <c r="E84" s="428" t="s">
        <v>22</v>
      </c>
      <c r="F84" s="398"/>
      <c r="G84" s="485">
        <v>9.2361111111111116E-2</v>
      </c>
      <c r="H84" s="410"/>
      <c r="I84" s="391"/>
      <c r="J84" s="399" t="s">
        <v>50</v>
      </c>
    </row>
    <row r="85" spans="1:10">
      <c r="A85" s="336">
        <v>79</v>
      </c>
      <c r="B85" s="222">
        <v>153</v>
      </c>
      <c r="C85" s="207" t="s">
        <v>131</v>
      </c>
      <c r="D85" s="217">
        <v>39801</v>
      </c>
      <c r="E85" s="431" t="s">
        <v>97</v>
      </c>
      <c r="F85" s="206" t="s">
        <v>98</v>
      </c>
      <c r="G85" s="485">
        <v>9.3055555555555558E-2</v>
      </c>
      <c r="H85" s="206"/>
      <c r="I85" s="206"/>
      <c r="J85" s="205" t="s">
        <v>104</v>
      </c>
    </row>
    <row r="86" spans="1:10" ht="15.75" customHeight="1">
      <c r="A86" s="254">
        <v>80</v>
      </c>
      <c r="B86" s="384">
        <v>706</v>
      </c>
      <c r="C86" s="385" t="s">
        <v>269</v>
      </c>
      <c r="D86" s="422">
        <v>39367</v>
      </c>
      <c r="E86" s="434" t="s">
        <v>390</v>
      </c>
      <c r="F86" s="403"/>
      <c r="G86" s="485">
        <v>9.5833333333333326E-2</v>
      </c>
      <c r="H86" s="383"/>
      <c r="I86" s="438"/>
      <c r="J86" s="401" t="s">
        <v>266</v>
      </c>
    </row>
    <row r="87" spans="1:10">
      <c r="A87" s="336">
        <v>81</v>
      </c>
      <c r="B87" s="264">
        <v>101</v>
      </c>
      <c r="C87" s="279" t="s">
        <v>385</v>
      </c>
      <c r="D87" s="308">
        <v>40377</v>
      </c>
      <c r="E87" s="430" t="s">
        <v>22</v>
      </c>
      <c r="F87" s="328"/>
      <c r="G87" s="485">
        <v>9.7916666666666666E-2</v>
      </c>
      <c r="H87" s="201"/>
      <c r="I87" s="169"/>
      <c r="J87" s="279" t="s">
        <v>132</v>
      </c>
    </row>
    <row r="88" spans="1:10">
      <c r="A88" s="254">
        <v>82</v>
      </c>
      <c r="B88" s="264">
        <v>846</v>
      </c>
      <c r="C88" s="200" t="s">
        <v>223</v>
      </c>
      <c r="D88" s="308">
        <v>39513</v>
      </c>
      <c r="E88" s="430" t="s">
        <v>22</v>
      </c>
      <c r="F88" s="345"/>
      <c r="G88" s="485">
        <v>9.8611111111111108E-2</v>
      </c>
      <c r="H88" s="332"/>
      <c r="I88" s="169"/>
      <c r="J88" s="279" t="s">
        <v>102</v>
      </c>
    </row>
    <row r="89" spans="1:10">
      <c r="A89" s="336">
        <v>83</v>
      </c>
      <c r="B89" s="393">
        <v>21</v>
      </c>
      <c r="C89" s="339" t="s">
        <v>386</v>
      </c>
      <c r="D89" s="415">
        <v>39722</v>
      </c>
      <c r="E89" s="428" t="s">
        <v>22</v>
      </c>
      <c r="F89" s="405"/>
      <c r="G89" s="485">
        <v>9.9999999999999992E-2</v>
      </c>
      <c r="H89" s="383"/>
      <c r="I89" s="438"/>
      <c r="J89" s="361" t="s">
        <v>324</v>
      </c>
    </row>
    <row r="90" spans="1:10">
      <c r="A90" s="254">
        <v>84</v>
      </c>
      <c r="B90" s="391">
        <v>455</v>
      </c>
      <c r="C90" s="390" t="s">
        <v>314</v>
      </c>
      <c r="D90" s="419">
        <v>39782</v>
      </c>
      <c r="E90" s="428" t="s">
        <v>22</v>
      </c>
      <c r="F90" s="405"/>
      <c r="G90" s="485">
        <v>0.10277777777777779</v>
      </c>
      <c r="H90" s="383"/>
      <c r="I90" s="438"/>
      <c r="J90" s="409" t="s">
        <v>102</v>
      </c>
    </row>
    <row r="91" spans="1:10">
      <c r="A91" s="254">
        <v>84</v>
      </c>
      <c r="B91" s="264">
        <v>191</v>
      </c>
      <c r="C91" s="333" t="s">
        <v>224</v>
      </c>
      <c r="D91" s="308">
        <v>39943</v>
      </c>
      <c r="E91" s="428" t="s">
        <v>51</v>
      </c>
      <c r="F91" s="345" t="s">
        <v>110</v>
      </c>
      <c r="G91" s="485">
        <v>0.10277777777777779</v>
      </c>
      <c r="H91" s="332"/>
      <c r="I91" s="169"/>
      <c r="J91" s="268" t="s">
        <v>304</v>
      </c>
    </row>
    <row r="92" spans="1:10">
      <c r="A92" s="254">
        <v>86</v>
      </c>
      <c r="B92" s="206">
        <v>2027</v>
      </c>
      <c r="C92" s="205" t="s">
        <v>352</v>
      </c>
      <c r="D92" s="250">
        <v>38931</v>
      </c>
      <c r="E92" s="433" t="s">
        <v>97</v>
      </c>
      <c r="F92" s="267" t="s">
        <v>98</v>
      </c>
      <c r="G92" s="485">
        <v>0.10347222222222223</v>
      </c>
      <c r="H92" s="383"/>
      <c r="I92" s="438"/>
      <c r="J92" s="275" t="s">
        <v>348</v>
      </c>
    </row>
    <row r="93" spans="1:10">
      <c r="A93" s="336">
        <v>87</v>
      </c>
      <c r="B93" s="391">
        <v>464</v>
      </c>
      <c r="C93" s="390" t="s">
        <v>312</v>
      </c>
      <c r="D93" s="419">
        <v>39746</v>
      </c>
      <c r="E93" s="428" t="s">
        <v>22</v>
      </c>
      <c r="F93" s="405"/>
      <c r="G93" s="485">
        <v>0.10486111111111111</v>
      </c>
      <c r="H93" s="383"/>
      <c r="I93" s="438"/>
      <c r="J93" s="409" t="s">
        <v>102</v>
      </c>
    </row>
    <row r="94" spans="1:10">
      <c r="A94" s="254">
        <v>88</v>
      </c>
      <c r="B94" s="206">
        <v>151</v>
      </c>
      <c r="C94" s="207" t="s">
        <v>387</v>
      </c>
      <c r="D94" s="217">
        <v>39531</v>
      </c>
      <c r="E94" s="433" t="s">
        <v>97</v>
      </c>
      <c r="F94" s="267" t="s">
        <v>98</v>
      </c>
      <c r="G94" s="485">
        <v>0.1076388888888889</v>
      </c>
      <c r="H94" s="383"/>
      <c r="I94" s="438"/>
      <c r="J94" s="275" t="s">
        <v>104</v>
      </c>
    </row>
    <row r="95" spans="1:10">
      <c r="A95" s="336">
        <v>89</v>
      </c>
      <c r="B95" s="206">
        <v>212</v>
      </c>
      <c r="C95" s="207" t="s">
        <v>339</v>
      </c>
      <c r="D95" s="217">
        <v>40727</v>
      </c>
      <c r="E95" s="433" t="s">
        <v>97</v>
      </c>
      <c r="F95" s="267" t="s">
        <v>98</v>
      </c>
      <c r="G95" s="485">
        <v>0.11319444444444444</v>
      </c>
      <c r="H95" s="383"/>
      <c r="I95" s="438"/>
      <c r="J95" s="275" t="s">
        <v>104</v>
      </c>
    </row>
    <row r="96" spans="1:10">
      <c r="A96" s="254">
        <v>90</v>
      </c>
      <c r="B96" s="391">
        <v>463</v>
      </c>
      <c r="C96" s="390" t="s">
        <v>316</v>
      </c>
      <c r="D96" s="419">
        <v>40194</v>
      </c>
      <c r="E96" s="428" t="s">
        <v>22</v>
      </c>
      <c r="F96" s="405"/>
      <c r="G96" s="485">
        <v>0.11388888888888889</v>
      </c>
      <c r="H96" s="383"/>
      <c r="I96" s="438"/>
      <c r="J96" s="409" t="s">
        <v>102</v>
      </c>
    </row>
    <row r="97" spans="1:10">
      <c r="A97" s="336">
        <v>91</v>
      </c>
      <c r="B97" s="391">
        <v>465</v>
      </c>
      <c r="C97" s="390" t="s">
        <v>388</v>
      </c>
      <c r="D97" s="419">
        <v>39876</v>
      </c>
      <c r="E97" s="428" t="s">
        <v>22</v>
      </c>
      <c r="F97" s="405"/>
      <c r="G97" s="485">
        <v>0.11527777777777777</v>
      </c>
      <c r="H97" s="383"/>
      <c r="I97" s="438"/>
      <c r="J97" s="409" t="s">
        <v>102</v>
      </c>
    </row>
    <row r="98" spans="1:10">
      <c r="A98" s="254">
        <v>92</v>
      </c>
      <c r="B98" s="206">
        <v>73</v>
      </c>
      <c r="C98" s="205" t="s">
        <v>389</v>
      </c>
      <c r="D98" s="250">
        <v>40708</v>
      </c>
      <c r="E98" s="428" t="s">
        <v>22</v>
      </c>
      <c r="F98" s="267" t="s">
        <v>98</v>
      </c>
      <c r="G98" s="485">
        <v>0.11944444444444445</v>
      </c>
      <c r="H98" s="383"/>
      <c r="I98" s="438"/>
      <c r="J98" s="275" t="s">
        <v>54</v>
      </c>
    </row>
    <row r="99" spans="1:10">
      <c r="A99" s="336">
        <v>93</v>
      </c>
      <c r="B99" s="391">
        <v>446</v>
      </c>
      <c r="C99" s="390" t="s">
        <v>311</v>
      </c>
      <c r="D99" s="419">
        <v>39381</v>
      </c>
      <c r="E99" s="428" t="s">
        <v>22</v>
      </c>
      <c r="F99" s="405"/>
      <c r="G99" s="485">
        <v>0.13055555555555556</v>
      </c>
      <c r="H99" s="383"/>
      <c r="I99" s="438"/>
      <c r="J99" s="409" t="s">
        <v>102</v>
      </c>
    </row>
    <row r="100" spans="1:10">
      <c r="A100" s="336"/>
      <c r="B100" s="391"/>
      <c r="C100" s="390"/>
      <c r="D100" s="419"/>
      <c r="E100" s="428"/>
      <c r="F100" s="405"/>
      <c r="G100" s="485"/>
      <c r="H100" s="383"/>
      <c r="I100" s="438"/>
      <c r="J100" s="409"/>
    </row>
    <row r="102" spans="1:10" ht="15.75">
      <c r="A102" s="64" t="s">
        <v>225</v>
      </c>
    </row>
    <row r="103" spans="1:10">
      <c r="A103" s="162" t="s">
        <v>28</v>
      </c>
      <c r="B103" s="251" t="s">
        <v>32</v>
      </c>
      <c r="C103" s="173" t="s">
        <v>33</v>
      </c>
      <c r="D103" s="263" t="s">
        <v>34</v>
      </c>
      <c r="E103" s="185" t="s">
        <v>35</v>
      </c>
      <c r="F103" s="195"/>
      <c r="G103" s="426" t="s">
        <v>36</v>
      </c>
      <c r="H103" s="163" t="s">
        <v>37</v>
      </c>
      <c r="I103" s="179" t="s">
        <v>38</v>
      </c>
      <c r="J103" s="185" t="s">
        <v>39</v>
      </c>
    </row>
    <row r="104" spans="1:10">
      <c r="A104" s="336">
        <v>1</v>
      </c>
      <c r="B104" s="334">
        <v>323</v>
      </c>
      <c r="C104" s="247" t="s">
        <v>134</v>
      </c>
      <c r="D104" s="350">
        <v>38679</v>
      </c>
      <c r="E104" s="428" t="s">
        <v>22</v>
      </c>
      <c r="F104" s="351"/>
      <c r="G104" s="257">
        <v>0.14375000000000002</v>
      </c>
      <c r="H104" s="209" t="s">
        <v>67</v>
      </c>
      <c r="I104" s="338">
        <v>1</v>
      </c>
      <c r="J104" s="357" t="s">
        <v>65</v>
      </c>
    </row>
    <row r="105" spans="1:10">
      <c r="A105" s="169">
        <v>2</v>
      </c>
      <c r="B105" s="209">
        <v>455</v>
      </c>
      <c r="C105" s="210" t="s">
        <v>170</v>
      </c>
      <c r="D105" s="249">
        <v>38378</v>
      </c>
      <c r="E105" s="428" t="s">
        <v>41</v>
      </c>
      <c r="F105" s="345" t="s">
        <v>110</v>
      </c>
      <c r="G105" s="258">
        <v>0.15555555555555556</v>
      </c>
      <c r="H105" s="209" t="s">
        <v>67</v>
      </c>
      <c r="I105" s="213">
        <v>2</v>
      </c>
      <c r="J105" s="212" t="s">
        <v>62</v>
      </c>
    </row>
    <row r="106" spans="1:10">
      <c r="A106" s="336">
        <v>3</v>
      </c>
      <c r="B106" s="209">
        <v>23</v>
      </c>
      <c r="C106" s="261" t="s">
        <v>71</v>
      </c>
      <c r="D106" s="307">
        <v>38048</v>
      </c>
      <c r="E106" s="428" t="s">
        <v>41</v>
      </c>
      <c r="F106" s="345" t="s">
        <v>110</v>
      </c>
      <c r="G106" s="258">
        <v>0.15625</v>
      </c>
      <c r="H106" s="209" t="s">
        <v>67</v>
      </c>
      <c r="I106" s="338">
        <v>3</v>
      </c>
      <c r="J106" s="360" t="s">
        <v>44</v>
      </c>
    </row>
    <row r="107" spans="1:10">
      <c r="A107" s="169">
        <v>4</v>
      </c>
      <c r="B107" s="264">
        <v>53</v>
      </c>
      <c r="C107" s="200" t="s">
        <v>226</v>
      </c>
      <c r="D107" s="308">
        <v>38133</v>
      </c>
      <c r="E107" s="433" t="s">
        <v>97</v>
      </c>
      <c r="F107" s="267" t="s">
        <v>98</v>
      </c>
      <c r="G107" s="258">
        <v>0.16041666666666668</v>
      </c>
      <c r="H107" s="238" t="s">
        <v>69</v>
      </c>
      <c r="I107" s="213">
        <v>4</v>
      </c>
      <c r="J107" s="321" t="s">
        <v>186</v>
      </c>
    </row>
    <row r="108" spans="1:10">
      <c r="A108" s="336">
        <v>5</v>
      </c>
      <c r="B108" s="223">
        <v>212</v>
      </c>
      <c r="C108" s="55" t="s">
        <v>72</v>
      </c>
      <c r="D108" s="363">
        <v>38205</v>
      </c>
      <c r="E108" s="433" t="s">
        <v>97</v>
      </c>
      <c r="F108" s="267" t="s">
        <v>98</v>
      </c>
      <c r="G108" s="258">
        <v>0.16319444444444445</v>
      </c>
      <c r="H108" s="238" t="s">
        <v>69</v>
      </c>
      <c r="I108" s="338">
        <v>5</v>
      </c>
      <c r="J108" s="321" t="s">
        <v>186</v>
      </c>
    </row>
    <row r="109" spans="1:10">
      <c r="A109" s="169">
        <v>6</v>
      </c>
      <c r="B109" s="264">
        <v>482</v>
      </c>
      <c r="C109" s="200" t="s">
        <v>141</v>
      </c>
      <c r="D109" s="308">
        <v>38326</v>
      </c>
      <c r="E109" s="428" t="s">
        <v>22</v>
      </c>
      <c r="F109" s="345"/>
      <c r="G109" s="258">
        <v>0.16388888888888889</v>
      </c>
      <c r="H109" s="238" t="s">
        <v>69</v>
      </c>
      <c r="I109" s="213">
        <v>6</v>
      </c>
      <c r="J109" s="274" t="s">
        <v>317</v>
      </c>
    </row>
    <row r="110" spans="1:10" s="61" customFormat="1">
      <c r="A110" s="336">
        <v>7</v>
      </c>
      <c r="B110" s="218">
        <v>470</v>
      </c>
      <c r="C110" s="259" t="s">
        <v>58</v>
      </c>
      <c r="D110" s="362">
        <v>38049</v>
      </c>
      <c r="E110" s="428" t="s">
        <v>22</v>
      </c>
      <c r="F110" s="345"/>
      <c r="G110" s="258">
        <v>0.16527777777777777</v>
      </c>
      <c r="H110" s="238" t="s">
        <v>69</v>
      </c>
      <c r="I110" s="338">
        <v>7</v>
      </c>
      <c r="J110" s="361" t="s">
        <v>102</v>
      </c>
    </row>
    <row r="111" spans="1:10">
      <c r="A111" s="169">
        <v>8</v>
      </c>
      <c r="B111" s="209">
        <v>126</v>
      </c>
      <c r="C111" s="261" t="s">
        <v>142</v>
      </c>
      <c r="D111" s="307">
        <v>38302</v>
      </c>
      <c r="E111" s="428" t="s">
        <v>41</v>
      </c>
      <c r="F111" s="345" t="s">
        <v>110</v>
      </c>
      <c r="G111" s="258">
        <v>0.1673611111111111</v>
      </c>
      <c r="H111" s="238" t="s">
        <v>69</v>
      </c>
      <c r="I111" s="213">
        <v>8</v>
      </c>
      <c r="J111" s="360" t="s">
        <v>44</v>
      </c>
    </row>
    <row r="112" spans="1:10">
      <c r="A112" s="336">
        <v>9</v>
      </c>
      <c r="B112" s="209">
        <v>330</v>
      </c>
      <c r="C112" s="210" t="s">
        <v>227</v>
      </c>
      <c r="D112" s="249">
        <v>38003</v>
      </c>
      <c r="E112" s="428" t="s">
        <v>41</v>
      </c>
      <c r="F112" s="345" t="s">
        <v>110</v>
      </c>
      <c r="G112" s="258">
        <v>0.16874999999999998</v>
      </c>
      <c r="H112" s="169" t="s">
        <v>66</v>
      </c>
      <c r="I112" s="338">
        <v>9</v>
      </c>
      <c r="J112" s="212" t="s">
        <v>62</v>
      </c>
    </row>
    <row r="113" spans="1:10">
      <c r="A113" s="169">
        <v>10</v>
      </c>
      <c r="B113" s="384">
        <v>1303</v>
      </c>
      <c r="C113" s="387" t="s">
        <v>287</v>
      </c>
      <c r="D113" s="440">
        <v>38051</v>
      </c>
      <c r="E113" s="428" t="s">
        <v>100</v>
      </c>
      <c r="F113" s="345" t="s">
        <v>110</v>
      </c>
      <c r="G113" s="258">
        <v>0.16944444444444443</v>
      </c>
      <c r="H113" s="169" t="s">
        <v>66</v>
      </c>
      <c r="I113" s="213">
        <v>10</v>
      </c>
      <c r="J113" s="402" t="s">
        <v>281</v>
      </c>
    </row>
    <row r="114" spans="1:10">
      <c r="A114" s="336">
        <v>11</v>
      </c>
      <c r="B114" s="370">
        <v>812</v>
      </c>
      <c r="C114" s="381" t="s">
        <v>259</v>
      </c>
      <c r="D114" s="441">
        <v>38707</v>
      </c>
      <c r="E114" s="428" t="s">
        <v>41</v>
      </c>
      <c r="F114" s="345" t="s">
        <v>110</v>
      </c>
      <c r="G114" s="258">
        <v>0.17222222222222225</v>
      </c>
      <c r="H114" s="169" t="s">
        <v>66</v>
      </c>
      <c r="I114" s="338">
        <v>11</v>
      </c>
      <c r="J114" s="276" t="s">
        <v>62</v>
      </c>
    </row>
    <row r="115" spans="1:10">
      <c r="A115" s="169">
        <v>12</v>
      </c>
      <c r="B115" s="224">
        <v>833</v>
      </c>
      <c r="C115" s="205" t="s">
        <v>155</v>
      </c>
      <c r="D115" s="250">
        <v>38547</v>
      </c>
      <c r="E115" s="433" t="s">
        <v>97</v>
      </c>
      <c r="F115" s="267" t="s">
        <v>98</v>
      </c>
      <c r="G115" s="258">
        <v>0.17500000000000002</v>
      </c>
      <c r="H115" s="169" t="s">
        <v>66</v>
      </c>
      <c r="I115" s="213">
        <v>12</v>
      </c>
      <c r="J115" s="321" t="s">
        <v>186</v>
      </c>
    </row>
    <row r="116" spans="1:10">
      <c r="A116" s="336">
        <v>13</v>
      </c>
      <c r="B116" s="222">
        <v>262</v>
      </c>
      <c r="C116" s="205" t="s">
        <v>165</v>
      </c>
      <c r="D116" s="250">
        <v>38377</v>
      </c>
      <c r="E116" s="433" t="s">
        <v>97</v>
      </c>
      <c r="F116" s="267" t="s">
        <v>98</v>
      </c>
      <c r="G116" s="258">
        <v>0.17569444444444446</v>
      </c>
      <c r="H116" s="169"/>
      <c r="I116" s="338">
        <v>13</v>
      </c>
      <c r="J116" s="205" t="s">
        <v>59</v>
      </c>
    </row>
    <row r="117" spans="1:10">
      <c r="A117" s="169">
        <v>14</v>
      </c>
      <c r="B117" s="201">
        <v>741</v>
      </c>
      <c r="C117" s="379" t="s">
        <v>255</v>
      </c>
      <c r="D117" s="416">
        <v>38144</v>
      </c>
      <c r="E117" s="428" t="s">
        <v>41</v>
      </c>
      <c r="F117" s="345" t="s">
        <v>110</v>
      </c>
      <c r="G117" s="258">
        <v>0.17777777777777778</v>
      </c>
      <c r="H117" s="410"/>
      <c r="I117" s="213"/>
      <c r="J117" s="276" t="s">
        <v>256</v>
      </c>
    </row>
    <row r="118" spans="1:10">
      <c r="A118" s="336">
        <v>15</v>
      </c>
      <c r="B118" s="222">
        <v>598</v>
      </c>
      <c r="C118" s="205" t="s">
        <v>57</v>
      </c>
      <c r="D118" s="250">
        <v>38531</v>
      </c>
      <c r="E118" s="433" t="s">
        <v>97</v>
      </c>
      <c r="F118" s="267" t="s">
        <v>98</v>
      </c>
      <c r="G118" s="258">
        <v>0.18055555555555555</v>
      </c>
      <c r="H118" s="206"/>
      <c r="I118" s="338">
        <v>14</v>
      </c>
      <c r="J118" s="205" t="s">
        <v>54</v>
      </c>
    </row>
    <row r="119" spans="1:10">
      <c r="A119" s="169">
        <v>16</v>
      </c>
      <c r="B119" s="384">
        <v>1308</v>
      </c>
      <c r="C119" s="387" t="s">
        <v>286</v>
      </c>
      <c r="D119" s="422">
        <v>38053</v>
      </c>
      <c r="E119" s="428" t="s">
        <v>100</v>
      </c>
      <c r="F119" s="345" t="s">
        <v>110</v>
      </c>
      <c r="G119" s="258">
        <v>0.18402777777777779</v>
      </c>
      <c r="H119" s="383"/>
      <c r="I119" s="213">
        <v>15</v>
      </c>
      <c r="J119" s="402" t="s">
        <v>281</v>
      </c>
    </row>
    <row r="120" spans="1:10">
      <c r="A120" s="336">
        <v>17</v>
      </c>
      <c r="B120" s="372">
        <v>100</v>
      </c>
      <c r="C120" s="386" t="s">
        <v>300</v>
      </c>
      <c r="D120" s="412">
        <v>38243</v>
      </c>
      <c r="E120" s="428" t="s">
        <v>51</v>
      </c>
      <c r="F120" s="345" t="s">
        <v>110</v>
      </c>
      <c r="G120" s="258">
        <v>0.18472222222222223</v>
      </c>
      <c r="H120" s="383"/>
      <c r="I120" s="338">
        <v>16</v>
      </c>
      <c r="J120" s="408" t="s">
        <v>293</v>
      </c>
    </row>
    <row r="121" spans="1:10">
      <c r="A121" s="169">
        <v>18</v>
      </c>
      <c r="B121" s="206">
        <v>366</v>
      </c>
      <c r="C121" s="205" t="s">
        <v>391</v>
      </c>
      <c r="D121" s="250">
        <v>38325</v>
      </c>
      <c r="E121" s="433" t="s">
        <v>97</v>
      </c>
      <c r="F121" s="267" t="s">
        <v>98</v>
      </c>
      <c r="G121" s="258">
        <v>0.18680555555555556</v>
      </c>
      <c r="H121" s="383"/>
      <c r="I121" s="213"/>
      <c r="J121" s="275" t="s">
        <v>364</v>
      </c>
    </row>
    <row r="122" spans="1:10">
      <c r="A122" s="336">
        <v>18</v>
      </c>
      <c r="B122" s="209">
        <v>1315</v>
      </c>
      <c r="C122" s="212" t="s">
        <v>177</v>
      </c>
      <c r="D122" s="248">
        <v>38497</v>
      </c>
      <c r="E122" s="428" t="s">
        <v>41</v>
      </c>
      <c r="F122" s="345" t="s">
        <v>110</v>
      </c>
      <c r="G122" s="258">
        <v>0.18680555555555556</v>
      </c>
      <c r="H122" s="209"/>
      <c r="I122" s="338"/>
      <c r="J122" s="212" t="s">
        <v>44</v>
      </c>
    </row>
    <row r="123" spans="1:10" ht="15.75" customHeight="1">
      <c r="A123" s="169">
        <v>20</v>
      </c>
      <c r="B123" s="384">
        <v>936</v>
      </c>
      <c r="C123" s="385" t="s">
        <v>262</v>
      </c>
      <c r="D123" s="422">
        <v>38113</v>
      </c>
      <c r="E123" s="434" t="s">
        <v>390</v>
      </c>
      <c r="F123" s="403"/>
      <c r="G123" s="258">
        <v>0.18819444444444444</v>
      </c>
      <c r="H123" s="383"/>
      <c r="I123" s="213"/>
      <c r="J123" s="401" t="s">
        <v>263</v>
      </c>
    </row>
    <row r="124" spans="1:10">
      <c r="A124" s="336">
        <v>21</v>
      </c>
      <c r="B124" s="384">
        <v>1300</v>
      </c>
      <c r="C124" s="387" t="s">
        <v>288</v>
      </c>
      <c r="D124" s="440">
        <v>38169</v>
      </c>
      <c r="E124" s="428" t="s">
        <v>100</v>
      </c>
      <c r="F124" s="345" t="s">
        <v>110</v>
      </c>
      <c r="G124" s="258">
        <v>0.19791666666666666</v>
      </c>
      <c r="H124" s="383"/>
      <c r="I124" s="338">
        <v>17</v>
      </c>
      <c r="J124" s="402" t="s">
        <v>281</v>
      </c>
    </row>
    <row r="125" spans="1:10">
      <c r="A125" s="169">
        <v>22</v>
      </c>
      <c r="B125" s="384">
        <v>899</v>
      </c>
      <c r="C125" s="385" t="s">
        <v>392</v>
      </c>
      <c r="D125" s="422">
        <v>38506</v>
      </c>
      <c r="E125" s="428" t="s">
        <v>100</v>
      </c>
      <c r="F125" s="345" t="s">
        <v>110</v>
      </c>
      <c r="G125" s="258">
        <v>0.1986111111111111</v>
      </c>
      <c r="H125" s="383"/>
      <c r="I125" s="213">
        <v>18</v>
      </c>
      <c r="J125" s="402" t="s">
        <v>112</v>
      </c>
    </row>
    <row r="126" spans="1:10">
      <c r="A126" s="336">
        <v>23</v>
      </c>
      <c r="B126" s="206">
        <v>554</v>
      </c>
      <c r="C126" s="205" t="s">
        <v>343</v>
      </c>
      <c r="D126" s="250">
        <v>38110</v>
      </c>
      <c r="E126" s="433" t="s">
        <v>97</v>
      </c>
      <c r="F126" s="267" t="s">
        <v>98</v>
      </c>
      <c r="G126" s="258">
        <v>0.21805555555555556</v>
      </c>
      <c r="H126" s="383"/>
      <c r="I126" s="383"/>
      <c r="J126" s="275" t="s">
        <v>54</v>
      </c>
    </row>
    <row r="127" spans="1:10">
      <c r="A127" s="169">
        <v>24</v>
      </c>
      <c r="B127" s="206">
        <v>260</v>
      </c>
      <c r="C127" s="205" t="s">
        <v>335</v>
      </c>
      <c r="D127" s="250">
        <v>38491</v>
      </c>
      <c r="E127" s="433" t="s">
        <v>97</v>
      </c>
      <c r="F127" s="267" t="s">
        <v>98</v>
      </c>
      <c r="G127" s="258">
        <v>0.22222222222222221</v>
      </c>
      <c r="H127" s="383"/>
      <c r="I127" s="383"/>
      <c r="J127" s="275" t="s">
        <v>59</v>
      </c>
    </row>
    <row r="128" spans="1:10">
      <c r="A128" s="336">
        <v>25</v>
      </c>
      <c r="B128" s="384">
        <v>906</v>
      </c>
      <c r="C128" s="386" t="s">
        <v>393</v>
      </c>
      <c r="D128" s="412">
        <v>38105</v>
      </c>
      <c r="E128" s="428" t="s">
        <v>100</v>
      </c>
      <c r="F128" s="345" t="s">
        <v>110</v>
      </c>
      <c r="G128" s="258">
        <v>0.2902777777777778</v>
      </c>
      <c r="H128" s="383"/>
      <c r="I128" s="213">
        <v>19</v>
      </c>
      <c r="J128" s="402" t="s">
        <v>112</v>
      </c>
    </row>
    <row r="129" spans="1:10">
      <c r="A129" s="169" t="s">
        <v>394</v>
      </c>
      <c r="B129" s="252">
        <v>1337</v>
      </c>
      <c r="C129" s="380" t="s">
        <v>252</v>
      </c>
      <c r="D129" s="442">
        <v>39004</v>
      </c>
      <c r="E129" s="428" t="s">
        <v>41</v>
      </c>
      <c r="F129" s="345" t="s">
        <v>110</v>
      </c>
      <c r="G129" s="258">
        <v>0.15625</v>
      </c>
      <c r="H129" s="410"/>
      <c r="I129" s="410"/>
      <c r="J129" s="400" t="s">
        <v>44</v>
      </c>
    </row>
    <row r="130" spans="1:10">
      <c r="A130" s="169"/>
      <c r="B130" s="252"/>
      <c r="C130" s="380"/>
      <c r="D130" s="420"/>
      <c r="E130" s="428"/>
      <c r="F130" s="345"/>
      <c r="G130" s="258"/>
      <c r="H130" s="410"/>
      <c r="I130" s="410"/>
      <c r="J130" s="400"/>
    </row>
    <row r="131" spans="1:10">
      <c r="A131" s="50"/>
      <c r="B131" s="50"/>
      <c r="C131" s="50"/>
      <c r="D131" s="425"/>
      <c r="E131" s="50"/>
      <c r="F131" s="50"/>
      <c r="G131" s="483"/>
      <c r="H131" s="50"/>
      <c r="I131" s="450"/>
      <c r="J131" s="50"/>
    </row>
    <row r="132" spans="1:10" ht="15.75">
      <c r="A132" s="64" t="s">
        <v>228</v>
      </c>
    </row>
    <row r="133" spans="1:10">
      <c r="A133" s="162" t="s">
        <v>28</v>
      </c>
      <c r="B133" s="251" t="s">
        <v>32</v>
      </c>
      <c r="C133" s="173" t="s">
        <v>33</v>
      </c>
      <c r="D133" s="263" t="s">
        <v>34</v>
      </c>
      <c r="E133" s="185" t="s">
        <v>35</v>
      </c>
      <c r="F133" s="195"/>
      <c r="G133" s="426" t="s">
        <v>36</v>
      </c>
      <c r="H133" s="163" t="s">
        <v>37</v>
      </c>
      <c r="I133" s="179" t="s">
        <v>38</v>
      </c>
      <c r="J133" s="185" t="s">
        <v>39</v>
      </c>
    </row>
    <row r="134" spans="1:10">
      <c r="A134" s="58">
        <v>1</v>
      </c>
      <c r="B134" s="209">
        <v>1333</v>
      </c>
      <c r="C134" s="261" t="s">
        <v>60</v>
      </c>
      <c r="D134" s="302">
        <v>37453</v>
      </c>
      <c r="E134" s="428" t="s">
        <v>41</v>
      </c>
      <c r="F134" s="364" t="s">
        <v>110</v>
      </c>
      <c r="G134" s="258">
        <v>0.32708333333333334</v>
      </c>
      <c r="H134" s="209" t="s">
        <v>67</v>
      </c>
      <c r="I134" s="169">
        <v>1</v>
      </c>
      <c r="J134" s="284" t="s">
        <v>44</v>
      </c>
    </row>
    <row r="135" spans="1:10">
      <c r="A135" s="58">
        <v>2</v>
      </c>
      <c r="B135" s="206">
        <v>181</v>
      </c>
      <c r="C135" s="205" t="s">
        <v>347</v>
      </c>
      <c r="D135" s="250">
        <v>37929</v>
      </c>
      <c r="E135" s="433" t="s">
        <v>97</v>
      </c>
      <c r="F135" s="267" t="s">
        <v>98</v>
      </c>
      <c r="G135" s="258">
        <v>0.33958333333333335</v>
      </c>
      <c r="H135" s="209" t="s">
        <v>67</v>
      </c>
      <c r="I135" s="169">
        <v>2</v>
      </c>
      <c r="J135" s="275" t="s">
        <v>186</v>
      </c>
    </row>
    <row r="136" spans="1:10">
      <c r="A136" s="58">
        <v>3</v>
      </c>
      <c r="B136" s="218">
        <v>68</v>
      </c>
      <c r="C136" s="202" t="s">
        <v>229</v>
      </c>
      <c r="D136" s="318">
        <v>37727</v>
      </c>
      <c r="E136" s="428" t="s">
        <v>22</v>
      </c>
      <c r="F136" s="368"/>
      <c r="G136" s="258">
        <v>0.3430555555555555</v>
      </c>
      <c r="H136" s="209" t="s">
        <v>67</v>
      </c>
      <c r="I136" s="169">
        <v>3</v>
      </c>
      <c r="J136" s="236" t="s">
        <v>40</v>
      </c>
    </row>
    <row r="137" spans="1:10">
      <c r="A137" s="58">
        <v>4</v>
      </c>
      <c r="B137" s="206">
        <v>548</v>
      </c>
      <c r="C137" s="205" t="s">
        <v>344</v>
      </c>
      <c r="D137" s="250">
        <v>37721</v>
      </c>
      <c r="E137" s="433" t="s">
        <v>97</v>
      </c>
      <c r="F137" s="267" t="s">
        <v>98</v>
      </c>
      <c r="G137" s="258">
        <v>0.35555555555555557</v>
      </c>
      <c r="H137" s="209" t="s">
        <v>69</v>
      </c>
      <c r="I137" s="169">
        <v>4</v>
      </c>
      <c r="J137" s="275" t="s">
        <v>54</v>
      </c>
    </row>
    <row r="138" spans="1:10">
      <c r="A138" s="58">
        <v>5</v>
      </c>
      <c r="B138" s="370">
        <v>591</v>
      </c>
      <c r="C138" s="381" t="s">
        <v>395</v>
      </c>
      <c r="D138" s="441">
        <v>37742</v>
      </c>
      <c r="E138" s="428" t="s">
        <v>41</v>
      </c>
      <c r="F138" s="364" t="s">
        <v>110</v>
      </c>
      <c r="G138" s="258">
        <v>0.3611111111111111</v>
      </c>
      <c r="H138" s="209" t="s">
        <v>69</v>
      </c>
      <c r="I138" s="169">
        <v>5</v>
      </c>
      <c r="J138" s="276" t="s">
        <v>62</v>
      </c>
    </row>
    <row r="139" spans="1:10">
      <c r="A139" s="58">
        <v>6</v>
      </c>
      <c r="B139" s="224">
        <v>193</v>
      </c>
      <c r="C139" s="205" t="s">
        <v>154</v>
      </c>
      <c r="D139" s="250">
        <v>37908</v>
      </c>
      <c r="E139" s="433" t="s">
        <v>97</v>
      </c>
      <c r="F139" s="267" t="s">
        <v>98</v>
      </c>
      <c r="G139" s="258">
        <v>0.36319444444444443</v>
      </c>
      <c r="H139" s="209" t="s">
        <v>69</v>
      </c>
      <c r="I139" s="169"/>
      <c r="J139" s="321" t="s">
        <v>186</v>
      </c>
    </row>
    <row r="140" spans="1:10">
      <c r="A140" s="58">
        <v>7</v>
      </c>
      <c r="B140" s="211">
        <v>415</v>
      </c>
      <c r="C140" s="210" t="s">
        <v>166</v>
      </c>
      <c r="D140" s="249">
        <v>37571</v>
      </c>
      <c r="E140" s="428" t="s">
        <v>41</v>
      </c>
      <c r="F140" s="364" t="s">
        <v>110</v>
      </c>
      <c r="G140" s="258">
        <v>0.36527777777777781</v>
      </c>
      <c r="H140" s="209" t="s">
        <v>69</v>
      </c>
      <c r="I140" s="169"/>
      <c r="J140" s="272" t="s">
        <v>167</v>
      </c>
    </row>
    <row r="141" spans="1:10">
      <c r="A141" s="58">
        <v>8</v>
      </c>
      <c r="B141" s="222">
        <v>262</v>
      </c>
      <c r="C141" s="205" t="s">
        <v>164</v>
      </c>
      <c r="D141" s="250">
        <v>37433</v>
      </c>
      <c r="E141" s="433" t="s">
        <v>97</v>
      </c>
      <c r="F141" s="267" t="s">
        <v>98</v>
      </c>
      <c r="G141" s="258">
        <v>0.3833333333333333</v>
      </c>
      <c r="H141" s="209" t="s">
        <v>69</v>
      </c>
      <c r="I141" s="169"/>
      <c r="J141" s="205" t="s">
        <v>59</v>
      </c>
    </row>
    <row r="142" spans="1:10">
      <c r="A142" s="58">
        <v>9</v>
      </c>
      <c r="B142" s="372">
        <v>106</v>
      </c>
      <c r="C142" s="386" t="s">
        <v>297</v>
      </c>
      <c r="D142" s="412">
        <v>37328</v>
      </c>
      <c r="E142" s="428" t="s">
        <v>51</v>
      </c>
      <c r="F142" s="345" t="s">
        <v>110</v>
      </c>
      <c r="G142" s="258">
        <v>0.4291666666666667</v>
      </c>
      <c r="H142" s="209" t="s">
        <v>66</v>
      </c>
      <c r="I142" s="169">
        <v>6</v>
      </c>
      <c r="J142" s="408" t="s">
        <v>293</v>
      </c>
    </row>
    <row r="143" spans="1:10">
      <c r="A143" s="58">
        <v>10</v>
      </c>
      <c r="B143" s="384">
        <v>1338</v>
      </c>
      <c r="C143" s="385" t="s">
        <v>285</v>
      </c>
      <c r="D143" s="440">
        <v>37929</v>
      </c>
      <c r="E143" s="428" t="s">
        <v>100</v>
      </c>
      <c r="F143" s="345" t="s">
        <v>110</v>
      </c>
      <c r="G143" s="258">
        <v>0.49236111111111108</v>
      </c>
      <c r="H143" s="209" t="s">
        <v>66</v>
      </c>
      <c r="I143" s="169">
        <v>7</v>
      </c>
      <c r="J143" s="402" t="s">
        <v>281</v>
      </c>
    </row>
    <row r="144" spans="1:10">
      <c r="A144" s="58">
        <v>11</v>
      </c>
      <c r="B144" s="209">
        <v>739</v>
      </c>
      <c r="C144" s="261" t="s">
        <v>396</v>
      </c>
      <c r="D144" s="302">
        <v>37923</v>
      </c>
      <c r="E144" s="428" t="s">
        <v>41</v>
      </c>
      <c r="F144" s="364" t="s">
        <v>110</v>
      </c>
      <c r="G144" s="258">
        <v>0.50555555555555554</v>
      </c>
      <c r="H144" s="209" t="s">
        <v>66</v>
      </c>
      <c r="I144" s="169"/>
      <c r="J144" s="284" t="s">
        <v>44</v>
      </c>
    </row>
    <row r="145" spans="1:10">
      <c r="A145" s="58"/>
      <c r="B145" s="209"/>
      <c r="C145" s="261"/>
      <c r="D145" s="302"/>
      <c r="E145" s="428"/>
      <c r="F145" s="364"/>
      <c r="G145" s="258"/>
      <c r="H145" s="209"/>
      <c r="I145" s="169"/>
      <c r="J145" s="284"/>
    </row>
    <row r="147" spans="1:10" ht="15.75">
      <c r="A147" s="65" t="s">
        <v>230</v>
      </c>
    </row>
    <row r="148" spans="1:10">
      <c r="A148" s="162" t="s">
        <v>28</v>
      </c>
      <c r="B148" s="251" t="s">
        <v>32</v>
      </c>
      <c r="C148" s="173" t="s">
        <v>33</v>
      </c>
      <c r="D148" s="263" t="s">
        <v>34</v>
      </c>
      <c r="E148" s="185" t="s">
        <v>35</v>
      </c>
      <c r="F148" s="195"/>
      <c r="G148" s="426" t="s">
        <v>36</v>
      </c>
      <c r="H148" s="163" t="s">
        <v>37</v>
      </c>
      <c r="I148" s="179" t="s">
        <v>38</v>
      </c>
      <c r="J148" s="185" t="s">
        <v>39</v>
      </c>
    </row>
    <row r="149" spans="1:10">
      <c r="A149" s="58">
        <v>1</v>
      </c>
      <c r="B149" s="222">
        <v>267</v>
      </c>
      <c r="C149" s="365" t="s">
        <v>68</v>
      </c>
      <c r="D149" s="366">
        <v>37245</v>
      </c>
      <c r="E149" s="428" t="s">
        <v>22</v>
      </c>
      <c r="F149" s="367"/>
      <c r="G149" s="258">
        <v>0.65416666666666667</v>
      </c>
      <c r="H149" s="59" t="s">
        <v>147</v>
      </c>
      <c r="I149" s="169"/>
      <c r="J149" s="275" t="s">
        <v>65</v>
      </c>
    </row>
    <row r="150" spans="1:10">
      <c r="A150" s="58">
        <v>2</v>
      </c>
      <c r="B150" s="209">
        <v>900</v>
      </c>
      <c r="C150" s="210" t="s">
        <v>171</v>
      </c>
      <c r="D150" s="249">
        <v>37143</v>
      </c>
      <c r="E150" s="428" t="s">
        <v>41</v>
      </c>
      <c r="F150" s="364" t="s">
        <v>110</v>
      </c>
      <c r="G150" s="258">
        <v>0.65486111111111112</v>
      </c>
      <c r="H150" s="219" t="s">
        <v>56</v>
      </c>
      <c r="I150" s="208"/>
      <c r="J150" s="212" t="s">
        <v>61</v>
      </c>
    </row>
    <row r="151" spans="1:10">
      <c r="G151" s="482"/>
    </row>
    <row r="153" spans="1:10" ht="15.75">
      <c r="A153" s="64" t="s">
        <v>231</v>
      </c>
      <c r="B153" s="223"/>
      <c r="C153" s="55"/>
      <c r="D153" s="244"/>
      <c r="E153" s="199"/>
      <c r="F153" s="349"/>
      <c r="G153" s="427"/>
      <c r="H153" s="59"/>
      <c r="I153" s="165"/>
      <c r="J153" s="282"/>
    </row>
    <row r="154" spans="1:10">
      <c r="A154" s="162" t="s">
        <v>28</v>
      </c>
      <c r="B154" s="251" t="s">
        <v>32</v>
      </c>
      <c r="C154" s="173" t="s">
        <v>33</v>
      </c>
      <c r="D154" s="263" t="s">
        <v>34</v>
      </c>
      <c r="E154" s="185" t="s">
        <v>35</v>
      </c>
      <c r="F154" s="195"/>
      <c r="G154" s="426" t="s">
        <v>36</v>
      </c>
      <c r="H154" s="163" t="s">
        <v>37</v>
      </c>
      <c r="I154" s="179" t="s">
        <v>38</v>
      </c>
      <c r="J154" s="185" t="s">
        <v>39</v>
      </c>
    </row>
    <row r="155" spans="1:10" ht="26.25">
      <c r="A155" s="58">
        <v>1</v>
      </c>
      <c r="B155" s="385">
        <v>997</v>
      </c>
      <c r="C155" s="385" t="s">
        <v>264</v>
      </c>
      <c r="D155" s="422">
        <v>36268</v>
      </c>
      <c r="E155" s="434" t="s">
        <v>390</v>
      </c>
      <c r="F155" s="403"/>
      <c r="G155" s="258">
        <v>0.46666666666666662</v>
      </c>
      <c r="H155" s="59" t="s">
        <v>147</v>
      </c>
      <c r="I155" s="383"/>
      <c r="J155" s="401" t="s">
        <v>265</v>
      </c>
    </row>
    <row r="156" spans="1:10">
      <c r="A156" s="58">
        <v>2</v>
      </c>
      <c r="B156" s="224">
        <v>832</v>
      </c>
      <c r="C156" s="205" t="s">
        <v>148</v>
      </c>
      <c r="D156" s="250">
        <v>33195</v>
      </c>
      <c r="E156" s="433" t="s">
        <v>97</v>
      </c>
      <c r="F156" s="267" t="s">
        <v>98</v>
      </c>
      <c r="G156" s="258">
        <v>0.47986111111111113</v>
      </c>
      <c r="H156" s="219" t="s">
        <v>56</v>
      </c>
      <c r="I156" s="205"/>
      <c r="J156" s="321" t="s">
        <v>118</v>
      </c>
    </row>
    <row r="157" spans="1:10">
      <c r="A157" s="58">
        <v>3</v>
      </c>
      <c r="B157" s="223">
        <v>88</v>
      </c>
      <c r="C157" s="55" t="s">
        <v>232</v>
      </c>
      <c r="D157" s="244">
        <v>36187</v>
      </c>
      <c r="E157" s="428" t="s">
        <v>22</v>
      </c>
      <c r="F157" s="349"/>
      <c r="G157" s="258">
        <v>0.50069444444444444</v>
      </c>
      <c r="H157" s="209" t="s">
        <v>56</v>
      </c>
      <c r="I157" s="169"/>
      <c r="J157" s="282" t="s">
        <v>40</v>
      </c>
    </row>
    <row r="158" spans="1:10">
      <c r="A158" s="58">
        <v>4</v>
      </c>
      <c r="B158" s="264">
        <v>939</v>
      </c>
      <c r="C158" s="233" t="s">
        <v>321</v>
      </c>
      <c r="D158" s="445">
        <v>36520</v>
      </c>
      <c r="E158" s="428" t="s">
        <v>22</v>
      </c>
      <c r="F158" s="404"/>
      <c r="G158" s="258">
        <v>0.51736111111111105</v>
      </c>
      <c r="H158" s="219" t="s">
        <v>52</v>
      </c>
      <c r="I158" s="383"/>
      <c r="J158" s="361" t="s">
        <v>322</v>
      </c>
    </row>
    <row r="159" spans="1:10">
      <c r="A159" s="58">
        <v>5</v>
      </c>
      <c r="B159" s="372">
        <v>441</v>
      </c>
      <c r="C159" s="386" t="s">
        <v>298</v>
      </c>
      <c r="D159" s="412">
        <v>36508</v>
      </c>
      <c r="E159" s="428" t="s">
        <v>51</v>
      </c>
      <c r="F159" s="345" t="s">
        <v>110</v>
      </c>
      <c r="G159" s="258">
        <v>0.59097222222222223</v>
      </c>
      <c r="H159" s="219" t="s">
        <v>52</v>
      </c>
      <c r="I159" s="383"/>
      <c r="J159" s="268" t="s">
        <v>101</v>
      </c>
    </row>
    <row r="160" spans="1:10">
      <c r="A160" s="58">
        <v>6</v>
      </c>
      <c r="B160" s="290">
        <v>449</v>
      </c>
      <c r="C160" s="243" t="s">
        <v>233</v>
      </c>
      <c r="D160" s="244">
        <v>34209</v>
      </c>
      <c r="E160" s="428" t="s">
        <v>51</v>
      </c>
      <c r="F160" s="345" t="s">
        <v>110</v>
      </c>
      <c r="G160" s="258">
        <v>0.63194444444444442</v>
      </c>
      <c r="H160" s="219" t="s">
        <v>52</v>
      </c>
      <c r="I160" s="209"/>
      <c r="J160" s="268" t="s">
        <v>101</v>
      </c>
    </row>
  </sheetData>
  <sheetProtection selectLockedCells="1" selectUnlockedCells="1"/>
  <sortState ref="A11:J62">
    <sortCondition ref="C11:C62"/>
  </sortState>
  <pageMargins left="0.22291666666666668" right="0.13194444444444445" top="6.6666666666666666E-2" bottom="0.18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Судді</vt:lpstr>
      <vt:lpstr>заявлені на види</vt:lpstr>
      <vt:lpstr>Командні</vt:lpstr>
      <vt:lpstr>Юнаки</vt:lpstr>
      <vt:lpstr>Дівчата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RePack by Diakov</cp:lastModifiedBy>
  <cp:lastPrinted>2019-10-14T13:44:30Z</cp:lastPrinted>
  <dcterms:created xsi:type="dcterms:W3CDTF">2015-01-17T21:25:17Z</dcterms:created>
  <dcterms:modified xsi:type="dcterms:W3CDTF">2019-10-14T13:57:55Z</dcterms:modified>
</cp:coreProperties>
</file>